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7"/>
  <c r="H8"/>
  <c r="G16"/>
  <c r="G15"/>
  <c r="H9"/>
  <c r="F10"/>
  <c r="H10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<sst xmlns="http://schemas.openxmlformats.org/spreadsheetml/2006/main" count="14" uniqueCount="14">
  <si>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</si>
  <si>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</si>
  <si>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</si>
  <si>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</si>
  <si>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</si>
  <si>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</si>
  <si>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</si>
  <si>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</si>
  <si>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</si>
  <si>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Stimulus Check</t>
  </si>
  <si>
    <t>Actual Refund</t>
  </si>
  <si>
    <t>STATE- CA</t>
  </si>
  <si>
    <t>Total Federal Refund</t>
  </si>
  <si>
    <t>NAME : SRIKANTH SANAGAPALLI &amp; AMARA SINDHUJA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</si>
</sst>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G18" sqref="G18"/>
    </sheetView>
  </sheetViews>
  <sheetFormatPr defaultRowHeight="15"/>
  <cols>
    <col min="5" max="5" width="23.85546875" customWidth="1"/>
    <col min="6" max="6" width="22.42578125" customWidth="1"/>
    <col min="7" max="7" width="18.7109375" customWidth="1"/>
    <col min="8" max="8" width="17.85546875" customWidth="1"/>
  </cols>
  <sheetData>
    <row r="4" spans="5:13">
      <c r="E4" s="12" t="s">
        <v>13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30">
      <c r="E7" s="1" t="s">
        <v>2</v>
      </c>
      <c r="F7" s="6" t="s">
        <v>8</v>
      </c>
      <c r="G7" s="7" t="s">
        <v>7</v>
      </c>
      <c r="H7" s="8" t="s">
        <v>3</v>
      </c>
    </row>
    <row r="8" spans="5:13">
      <c r="E8" s="1" t="s">
        <v>4</v>
      </c>
      <c r="F8" s="2">
        <v>-233</v>
      </c>
      <c r="G8" s="3">
        <v>1967</v>
      </c>
      <c r="H8" s="4">
        <f>G8-F8</f>
        <v>2200</v>
      </c>
    </row>
    <row r="9" spans="5:13">
      <c r="E9" s="1" t="s">
        <v>11</v>
      </c>
      <c r="F9" s="2">
        <v>517</v>
      </c>
      <c r="G9" s="3">
        <v>1298</v>
      </c>
      <c r="H9" s="4">
        <f>G9-F9</f>
        <v>781</v>
      </c>
    </row>
    <row r="10" spans="5:13">
      <c r="E10" s="1" t="s">
        <v>5</v>
      </c>
      <c r="F10" s="4">
        <f>SUM(F8:F9)</f>
        <v>284</v>
      </c>
      <c r="G10" s="3">
        <f>SUM(G8:G9)</f>
        <v>3265</v>
      </c>
      <c r="H10" s="4">
        <f>SUM(H8:H9)</f>
        <v>2981</v>
      </c>
      <c r="K10" s="5"/>
      <c r="L10" s="5"/>
      <c r="M10" s="5"/>
    </row>
    <row r="13" spans="5:13">
      <c r="E13" s="15" t="s">
        <v>6</v>
      </c>
      <c r="F13" s="16"/>
      <c r="G13" s="16"/>
      <c r="H13" s="17"/>
    </row>
    <row r="15" spans="5:13">
      <c r="F15" s="10" t="s">
        <v>9</v>
      </c>
      <c r="G15" s="11">
        <f>1200+1200+600</f>
        <v>3000</v>
      </c>
    </row>
    <row r="16" spans="5:13">
      <c r="F16" s="10" t="s">
        <v>10</v>
      </c>
      <c r="G16" s="11">
        <f>G8</f>
        <v>1967</v>
      </c>
    </row>
    <row r="17" spans="6:7">
      <c r="F17" s="10" t="s">
        <v>12</v>
      </c>
      <c r="G17" s="11">
        <f>G15+G16</f>
        <v>4967</v>
      </c>
    </row>
    <row r="18" spans="6:7">
      <c r="F18" s="9"/>
      <c r="G18" s="9"/>
    </row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2021-02-18T01:46:13Z</dcterms:modified>
</cp:coreProperties>
</file>