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<sst xmlns="http://schemas.openxmlformats.org/spreadsheetml/2006/main" count="14" uniqueCount="14">
  <si>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</si>
  <si>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</si>
  <si>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</si>
  <si>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</si>
  <si>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</si>
  <si>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</si>
  <si>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</si>
  <si>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</si>
  <si>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</si>
  <si>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</si>
  <si>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NAME:ASHISH LNU</t>
  </si>
  <si>
    <t>PLANNING:$4000</t>
  </si>
  <si>
    <t>W2 INCOME:$49,376.</t>
  </si>
  <si>
    <t>STATE-LA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</si>
</sst>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15" sqref="G15"/>
    </sheetView>
  </sheetViews>
  <sheetFormatPr defaultRowHeight="15"/>
  <cols>
    <col min="4" max="4" width="1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2784</v>
      </c>
      <c r="F7" s="4">
        <v>3264</v>
      </c>
      <c r="G7" s="5">
        <f>F7-E7</f>
        <v>480</v>
      </c>
    </row>
    <row r="8" spans="4:8" ht="15.75" thickBot="1">
      <c r="D8" s="1" t="s">
        <v>13</v>
      </c>
      <c r="E8" s="3">
        <v>421</v>
      </c>
      <c r="F8" s="4">
        <v>561</v>
      </c>
      <c r="G8" s="5">
        <f t="shared" ref="G8:G9" si="0">F8-E8</f>
        <v>140</v>
      </c>
    </row>
    <row r="9" spans="4:8" ht="15.75" thickBot="1">
      <c r="D9" s="1" t="s">
        <v>6</v>
      </c>
      <c r="E9" s="3">
        <f>SUM(E7:E8)</f>
        <v>3205</v>
      </c>
      <c r="F9" s="4">
        <f>SUM(F7:F8)</f>
        <v>3825</v>
      </c>
      <c r="G9" s="5">
        <f t="shared" si="0"/>
        <v>620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2021-03-03T23:12:13Z</dcterms:modified>
</cp:coreProperties>
</file>