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<sst xmlns="http://schemas.openxmlformats.org/spreadsheetml/2006/main" count="15" uniqueCount="15">
  <si>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</si>
  <si>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</si>
  <si>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</si>
  <si>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</si>
  <si>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</si>
  <si>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</si>
  <si>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</si>
  <si>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</si>
  <si>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</si>
  <si>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</si>
  <si>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NAME:GOPINATH VELLARI GOVARDHANAN</t>
  </si>
  <si>
    <t>STATE-CA</t>
  </si>
  <si>
    <t>W2 INCOME : $81253</t>
  </si>
  <si>
    <t>PLANNING : SINGLE vs MFJ</t>
  </si>
  <si>
    <t>DATE OF MARRIAGE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</si>
</sst>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9"/>
  <sheetViews>
    <sheetView tabSelected="1" workbookViewId="0">
      <selection activeCell="D17" sqref="D17"/>
    </sheetView>
  </sheetViews>
  <sheetFormatPr defaultRowHeight="15"/>
  <cols>
    <col min="7" max="7" width="12.85546875" bestFit="1" customWidth="1"/>
    <col min="8" max="8" width="17.85546875" bestFit="1" customWidth="1"/>
    <col min="9" max="9" width="18.7109375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2772</v>
      </c>
      <c r="I8" s="4">
        <v>7959</v>
      </c>
      <c r="J8" s="5">
        <f>I8-H8</f>
        <v>5187</v>
      </c>
    </row>
    <row r="9" spans="7:10" ht="15.75" thickBot="1">
      <c r="G9" s="1" t="s">
        <v>11</v>
      </c>
      <c r="H9" s="3">
        <v>828</v>
      </c>
      <c r="I9" s="4">
        <v>2080</v>
      </c>
      <c r="J9" s="5">
        <f t="shared" ref="J9:J12" si="0">I9-H9</f>
        <v>1252</v>
      </c>
    </row>
    <row r="10" spans="7:10" ht="15.75" thickBot="1">
      <c r="G10" s="1" t="s">
        <v>6</v>
      </c>
      <c r="H10" s="3">
        <f>SUM(H8:H9)</f>
        <v>3600</v>
      </c>
      <c r="I10" s="4">
        <f>SUM(I8:I9)</f>
        <v>10039</v>
      </c>
      <c r="J10" s="5">
        <f t="shared" si="0"/>
        <v>6439</v>
      </c>
    </row>
    <row r="11" spans="7:10" ht="15.75" thickBot="1"/>
    <row r="12" spans="7:10" ht="15.75" thickBot="1">
      <c r="G12" s="7" t="s">
        <v>9</v>
      </c>
      <c r="H12" s="8">
        <v>1174</v>
      </c>
      <c r="I12" s="8">
        <v>1800</v>
      </c>
      <c r="J12" s="3">
        <f t="shared" si="0"/>
        <v>626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  <row r="19" spans="9:10">
      <c r="I19" t="s">
        <v>14</v>
      </c>
      <c r="J19" s="12">
        <v>43035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2021-02-25T21:50:29Z</dcterms:modified>
</cp:coreProperties>
</file>