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activeTab="1"/>
  </bookViews>
  <sheets>
    <sheet name="Samra" sheetId="1" r:id="rId1"/>
    <sheet name="All Suppliers" sheetId="2" r:id="rId2"/>
  </sheets>
  <definedNames>
    <definedName name="Z_111A1B1E_6F75_4F96_9C31_67FA12295753_.wvu.FilterData" localSheetId="0" hidden="1">Samra!$A$1:$AA$47</definedName>
    <definedName name="Z_DA09D8A2_3F65_4A38_B277_A7F2FE0E9D26_.wvu.FilterData" localSheetId="0" hidden="1">Samra!$A$1:$D$27</definedName>
  </definedNames>
  <calcPr calcId="124519"/>
  <customWorkbookViews>
    <customWorkbookView name="Filter 1" guid="{111A1B1E-6F75-4F96-9C31-67FA12295753}" maximized="1" windowWidth="0" windowHeight="0" activeSheetId="0"/>
    <customWorkbookView name="Filter 2" guid="{DA09D8A2-3F65-4A38-B277-A7F2FE0E9D26}" maximized="1" windowWidth="0" windowHeight="0" activeSheetId="0"/>
  </customWorkbookViews>
</workbook>
</file>

<file path=xl/calcChain.xml><?xml version="1.0" encoding="utf-8"?>
<calcChain xmlns="http://schemas.openxmlformats.org/spreadsheetml/2006/main">
  <c r="D57" i="2"/>
  <c r="D47" i="1"/>
</calcChain>
</file>

<file path=xl/sharedStrings.xml><?xml version="1.0" encoding="utf-8"?>
<sst xmlns="http://schemas.openxmlformats.org/spreadsheetml/2006/main" count="127" uniqueCount="51">
  <si>
    <t>Supplier</t>
  </si>
  <si>
    <t>Invoice Number</t>
  </si>
  <si>
    <t>Invoice Date</t>
  </si>
  <si>
    <t>Invoice amount ($)</t>
  </si>
  <si>
    <t>Samra Produce</t>
  </si>
  <si>
    <t>Total</t>
  </si>
  <si>
    <t>HATHI BRAND FOODS INC</t>
  </si>
  <si>
    <t>0034037-IN</t>
  </si>
  <si>
    <t>0032731-IN</t>
  </si>
  <si>
    <t>0031096-IN</t>
  </si>
  <si>
    <t>SHRINATH TRADING,LLC</t>
  </si>
  <si>
    <t>INV #37986.</t>
  </si>
  <si>
    <t>INV #37513.</t>
  </si>
  <si>
    <t>Meenaxi Enterprise Inc.</t>
  </si>
  <si>
    <t>DesiTaste, Inc.</t>
  </si>
  <si>
    <t>20-3924</t>
  </si>
  <si>
    <t>20-3153</t>
  </si>
  <si>
    <t>20-2488</t>
  </si>
  <si>
    <t>X'pressions</t>
  </si>
  <si>
    <t>House of Spices</t>
  </si>
  <si>
    <t>PSI166565</t>
  </si>
  <si>
    <t>PSI158283</t>
  </si>
  <si>
    <t>PSI153274</t>
  </si>
  <si>
    <t>PSI146856</t>
  </si>
  <si>
    <t>PSI142690</t>
  </si>
  <si>
    <t>Rajshree International Inc</t>
  </si>
  <si>
    <t>Hemani General Trading</t>
  </si>
  <si>
    <t>Cash and carry</t>
  </si>
  <si>
    <t>R &amp; f</t>
  </si>
  <si>
    <t>Meat</t>
  </si>
  <si>
    <t>Car expenses</t>
  </si>
  <si>
    <t>Phone</t>
  </si>
  <si>
    <t>Chetak LLC</t>
  </si>
  <si>
    <t>chris - vegitable shipping</t>
  </si>
  <si>
    <t>400 each month</t>
  </si>
  <si>
    <t xml:space="preserve">Rent - COALT INC </t>
  </si>
  <si>
    <t>3239 each month</t>
  </si>
  <si>
    <t>electricity- ROCKY MOUNTAIN POWER</t>
  </si>
  <si>
    <t>1000 each month</t>
  </si>
  <si>
    <t>all invocie numbers</t>
  </si>
  <si>
    <t>Dhanraj</t>
  </si>
  <si>
    <t>WIFI - COMCAST</t>
  </si>
  <si>
    <t>50 each month</t>
  </si>
  <si>
    <t>ADT SECURITY ALARM</t>
  </si>
  <si>
    <t>Repairs</t>
  </si>
  <si>
    <t xml:space="preserve">wonship - PALLET shipping </t>
  </si>
  <si>
    <t>800 each month</t>
  </si>
  <si>
    <t>Rajbhog</t>
  </si>
  <si>
    <t>SAMRA - VEGITABLES</t>
  </si>
  <si>
    <t>ALL INVOICES IN SEPERATE TAB</t>
  </si>
  <si>
    <t xml:space="preserve">Total </t>
  </si>
</sst>
</file>

<file path=xl/styles.xml><?xml version="1.0" encoding="utf-8"?>
<styleSheet xmlns="http://schemas.openxmlformats.org/spreadsheetml/2006/main">
  <numFmts count="4">
    <numFmt numFmtId="164" formatCode="mmm\ d\,\ yyyy"/>
    <numFmt numFmtId="165" formatCode="&quot;$&quot;#,##0.00"/>
    <numFmt numFmtId="166" formatCode="m/d/yyyy"/>
    <numFmt numFmtId="167" formatCode="mm/dd/yyyy"/>
  </numFmts>
  <fonts count="8"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Roboto"/>
    </font>
    <font>
      <sz val="10"/>
      <color theme="1"/>
      <name val="Arial"/>
    </font>
    <font>
      <sz val="10"/>
      <name val="Arial"/>
    </font>
    <font>
      <sz val="10"/>
      <name val="Arial"/>
    </font>
    <font>
      <b/>
      <sz val="24"/>
      <name val="Arial"/>
    </font>
    <font>
      <b/>
      <sz val="24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C9DAF8"/>
        <bgColor rgb="FFC9DAF8"/>
      </patternFill>
    </fill>
    <fill>
      <patternFill patternType="solid">
        <fgColor rgb="FFF9CB9C"/>
        <bgColor rgb="FFF9CB9C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2" borderId="0" xfId="0" applyFont="1" applyFill="1" applyAlignment="1"/>
    <xf numFmtId="0" fontId="3" fillId="0" borderId="0" xfId="0" applyFont="1" applyAlignment="1">
      <alignment horizontal="right"/>
    </xf>
    <xf numFmtId="164" fontId="2" fillId="2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2" fillId="2" borderId="0" xfId="0" applyFont="1" applyFill="1" applyAlignment="1"/>
    <xf numFmtId="0" fontId="3" fillId="0" borderId="0" xfId="0" applyFont="1" applyAlignment="1"/>
    <xf numFmtId="164" fontId="3" fillId="0" borderId="0" xfId="0" applyNumberFormat="1" applyFont="1" applyAlignment="1"/>
    <xf numFmtId="0" fontId="3" fillId="3" borderId="0" xfId="0" applyFont="1" applyFill="1" applyAlignment="1"/>
    <xf numFmtId="165" fontId="3" fillId="4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66" fontId="3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7" fontId="4" fillId="0" borderId="0" xfId="0" applyNumberFormat="1" applyFont="1" applyAlignment="1">
      <alignment horizontal="left"/>
    </xf>
    <xf numFmtId="0" fontId="4" fillId="6" borderId="0" xfId="0" applyFont="1" applyFill="1" applyAlignment="1"/>
    <xf numFmtId="0" fontId="4" fillId="6" borderId="0" xfId="0" applyFont="1" applyFill="1"/>
    <xf numFmtId="165" fontId="5" fillId="6" borderId="0" xfId="0" applyNumberFormat="1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6" fillId="7" borderId="0" xfId="0" applyFont="1" applyFill="1" applyAlignment="1">
      <alignment horizontal="left"/>
    </xf>
    <xf numFmtId="165" fontId="7" fillId="7" borderId="0" xfId="0" applyNumberFormat="1" applyFont="1" applyFill="1" applyAlignment="1">
      <alignment horizontal="left"/>
    </xf>
    <xf numFmtId="0" fontId="4" fillId="8" borderId="0" xfId="0" applyFont="1" applyFill="1" applyAlignment="1">
      <alignment horizontal="left"/>
    </xf>
    <xf numFmtId="166" fontId="3" fillId="8" borderId="0" xfId="0" applyNumberFormat="1" applyFont="1" applyFill="1" applyAlignment="1">
      <alignment horizontal="left"/>
    </xf>
    <xf numFmtId="165" fontId="4" fillId="8" borderId="0" xfId="0" applyNumberFormat="1" applyFont="1" applyFill="1" applyAlignment="1">
      <alignment horizontal="left"/>
    </xf>
    <xf numFmtId="0" fontId="3" fillId="8" borderId="0" xfId="0" applyFont="1" applyFill="1" applyAlignment="1">
      <alignment horizontal="left"/>
    </xf>
    <xf numFmtId="0" fontId="0" fillId="8" borderId="0" xfId="0" applyFont="1" applyFill="1" applyAlignment="1"/>
    <xf numFmtId="0" fontId="4" fillId="9" borderId="0" xfId="0" applyFont="1" applyFill="1" applyAlignment="1">
      <alignment horizontal="left"/>
    </xf>
    <xf numFmtId="166" fontId="3" fillId="9" borderId="0" xfId="0" applyNumberFormat="1" applyFont="1" applyFill="1" applyAlignment="1">
      <alignment horizontal="left"/>
    </xf>
    <xf numFmtId="165" fontId="4" fillId="9" borderId="0" xfId="0" applyNumberFormat="1" applyFont="1" applyFill="1" applyAlignment="1">
      <alignment horizontal="left"/>
    </xf>
    <xf numFmtId="0" fontId="3" fillId="9" borderId="0" xfId="0" applyFont="1" applyFill="1" applyAlignment="1">
      <alignment horizontal="left"/>
    </xf>
    <xf numFmtId="0" fontId="0" fillId="9" borderId="0" xfId="0" applyFont="1" applyFill="1" applyAlignment="1"/>
    <xf numFmtId="167" fontId="3" fillId="9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47"/>
  <sheetViews>
    <sheetView topLeftCell="A31" workbookViewId="0">
      <selection activeCell="D45" sqref="D45"/>
    </sheetView>
  </sheetViews>
  <sheetFormatPr defaultColWidth="14.42578125" defaultRowHeight="15.75" customHeight="1"/>
  <cols>
    <col min="1" max="2" width="21.85546875" customWidth="1"/>
    <col min="3" max="3" width="23" customWidth="1"/>
    <col min="4" max="4" width="20.42578125" customWidth="1"/>
  </cols>
  <sheetData>
    <row r="1" spans="1:27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3" t="s">
        <v>4</v>
      </c>
      <c r="B2" s="4">
        <v>179166</v>
      </c>
      <c r="C2" s="5">
        <v>44193</v>
      </c>
      <c r="D2" s="6">
        <v>456.9</v>
      </c>
    </row>
    <row r="3" spans="1:27">
      <c r="A3" s="3" t="s">
        <v>4</v>
      </c>
      <c r="B3" s="4">
        <v>179085</v>
      </c>
      <c r="C3" s="7">
        <v>44186</v>
      </c>
      <c r="D3" s="6">
        <v>716</v>
      </c>
    </row>
    <row r="4" spans="1:27">
      <c r="A4" s="3" t="s">
        <v>4</v>
      </c>
      <c r="B4" s="4">
        <v>179025</v>
      </c>
      <c r="C4" s="7">
        <v>44182</v>
      </c>
      <c r="D4" s="6">
        <v>356.25</v>
      </c>
    </row>
    <row r="5" spans="1:27">
      <c r="A5" s="3" t="s">
        <v>4</v>
      </c>
      <c r="B5" s="4">
        <v>178951</v>
      </c>
      <c r="C5" s="7">
        <v>44179</v>
      </c>
      <c r="D5" s="6">
        <v>282</v>
      </c>
    </row>
    <row r="6" spans="1:27">
      <c r="A6" s="3" t="s">
        <v>4</v>
      </c>
      <c r="B6" s="4">
        <v>178899</v>
      </c>
      <c r="C6" s="7">
        <v>44175</v>
      </c>
      <c r="D6" s="6">
        <v>411</v>
      </c>
    </row>
    <row r="7" spans="1:27">
      <c r="A7" s="3" t="s">
        <v>4</v>
      </c>
      <c r="B7" s="4">
        <v>178827</v>
      </c>
      <c r="C7" s="7">
        <v>44172</v>
      </c>
      <c r="D7" s="6">
        <v>339</v>
      </c>
    </row>
    <row r="8" spans="1:27">
      <c r="A8" s="3" t="s">
        <v>4</v>
      </c>
      <c r="B8" s="4">
        <v>178782</v>
      </c>
      <c r="C8" s="7">
        <v>44168</v>
      </c>
      <c r="D8" s="6">
        <v>422</v>
      </c>
    </row>
    <row r="9" spans="1:27">
      <c r="A9" s="3" t="s">
        <v>4</v>
      </c>
      <c r="B9" s="4">
        <v>178713</v>
      </c>
      <c r="C9" s="7">
        <v>44165</v>
      </c>
      <c r="D9" s="6">
        <v>396.8</v>
      </c>
    </row>
    <row r="10" spans="1:27">
      <c r="A10" s="3" t="s">
        <v>4</v>
      </c>
      <c r="B10" s="4">
        <v>178610</v>
      </c>
      <c r="C10" s="7">
        <v>44158</v>
      </c>
      <c r="D10" s="6">
        <v>652.4</v>
      </c>
    </row>
    <row r="11" spans="1:27">
      <c r="A11" s="3" t="s">
        <v>4</v>
      </c>
      <c r="B11" s="4">
        <v>178546</v>
      </c>
      <c r="C11" s="7">
        <v>44154</v>
      </c>
      <c r="D11" s="6">
        <v>391</v>
      </c>
    </row>
    <row r="12" spans="1:27">
      <c r="A12" s="3" t="s">
        <v>4</v>
      </c>
      <c r="B12" s="4">
        <v>178494</v>
      </c>
      <c r="C12" s="7">
        <v>44151</v>
      </c>
      <c r="D12" s="6">
        <v>463</v>
      </c>
    </row>
    <row r="13" spans="1:27">
      <c r="A13" s="3" t="s">
        <v>4</v>
      </c>
      <c r="B13" s="4">
        <v>178433</v>
      </c>
      <c r="C13" s="7">
        <v>44147</v>
      </c>
      <c r="D13" s="6">
        <v>313</v>
      </c>
    </row>
    <row r="14" spans="1:27">
      <c r="A14" s="3" t="s">
        <v>4</v>
      </c>
      <c r="B14" s="4">
        <v>178370</v>
      </c>
      <c r="C14" s="7">
        <v>44144</v>
      </c>
      <c r="D14" s="6">
        <v>427.6</v>
      </c>
    </row>
    <row r="15" spans="1:27">
      <c r="A15" s="3" t="s">
        <v>4</v>
      </c>
      <c r="B15" s="4">
        <v>178298</v>
      </c>
      <c r="C15" s="7">
        <v>44140</v>
      </c>
      <c r="D15" s="6">
        <v>296.94</v>
      </c>
    </row>
    <row r="16" spans="1:27">
      <c r="A16" s="3" t="s">
        <v>4</v>
      </c>
      <c r="B16" s="4">
        <v>178182</v>
      </c>
      <c r="C16" s="7">
        <v>44133</v>
      </c>
      <c r="D16" s="6">
        <v>231.8</v>
      </c>
    </row>
    <row r="17" spans="1:4">
      <c r="A17" s="8" t="s">
        <v>4</v>
      </c>
      <c r="B17" s="9">
        <v>178115</v>
      </c>
      <c r="C17" s="10">
        <v>44130</v>
      </c>
      <c r="D17" s="6">
        <v>304</v>
      </c>
    </row>
    <row r="18" spans="1:4">
      <c r="A18" s="8" t="s">
        <v>4</v>
      </c>
      <c r="B18" s="9">
        <v>178062</v>
      </c>
      <c r="C18" s="10">
        <v>44126</v>
      </c>
      <c r="D18" s="6">
        <v>387</v>
      </c>
    </row>
    <row r="19" spans="1:4">
      <c r="A19" s="8" t="s">
        <v>4</v>
      </c>
      <c r="B19" s="9">
        <v>177997</v>
      </c>
      <c r="C19" s="10">
        <v>44123</v>
      </c>
      <c r="D19" s="6">
        <v>212</v>
      </c>
    </row>
    <row r="20" spans="1:4">
      <c r="A20" s="8" t="s">
        <v>4</v>
      </c>
      <c r="B20" s="9">
        <v>177934</v>
      </c>
      <c r="C20" s="10">
        <v>44119</v>
      </c>
      <c r="D20" s="6">
        <v>490.2</v>
      </c>
    </row>
    <row r="21" spans="1:4">
      <c r="A21" s="8" t="s">
        <v>4</v>
      </c>
      <c r="B21" s="9">
        <v>177873</v>
      </c>
      <c r="C21" s="10">
        <v>44116</v>
      </c>
      <c r="D21" s="6">
        <v>308</v>
      </c>
    </row>
    <row r="22" spans="1:4">
      <c r="A22" s="8" t="s">
        <v>4</v>
      </c>
      <c r="B22" s="9">
        <v>177758</v>
      </c>
      <c r="C22" s="10">
        <v>44109</v>
      </c>
      <c r="D22" s="6">
        <v>292</v>
      </c>
    </row>
    <row r="23" spans="1:4">
      <c r="A23" s="8" t="s">
        <v>4</v>
      </c>
      <c r="B23" s="9">
        <v>177705</v>
      </c>
      <c r="C23" s="10">
        <v>44105</v>
      </c>
      <c r="D23" s="6">
        <v>291.10000000000002</v>
      </c>
    </row>
    <row r="24" spans="1:4">
      <c r="A24" s="8" t="s">
        <v>4</v>
      </c>
      <c r="B24" s="9">
        <v>177634</v>
      </c>
      <c r="C24" s="10">
        <v>44102</v>
      </c>
      <c r="D24" s="6">
        <v>257</v>
      </c>
    </row>
    <row r="25" spans="1:4">
      <c r="A25" s="8" t="s">
        <v>4</v>
      </c>
      <c r="B25" s="9">
        <v>177523</v>
      </c>
      <c r="C25" s="10">
        <v>44095</v>
      </c>
      <c r="D25" s="6">
        <v>380</v>
      </c>
    </row>
    <row r="26" spans="1:4">
      <c r="A26" s="8" t="s">
        <v>4</v>
      </c>
      <c r="B26" s="9">
        <v>177463</v>
      </c>
      <c r="C26" s="10">
        <v>44091</v>
      </c>
      <c r="D26" s="6">
        <v>195</v>
      </c>
    </row>
    <row r="27" spans="1:4">
      <c r="A27" s="8" t="s">
        <v>4</v>
      </c>
      <c r="B27" s="9">
        <v>177414</v>
      </c>
      <c r="C27" s="10">
        <v>44088</v>
      </c>
      <c r="D27" s="6">
        <v>263</v>
      </c>
    </row>
    <row r="28" spans="1:4">
      <c r="A28" s="8" t="s">
        <v>4</v>
      </c>
      <c r="B28" s="9">
        <v>177341</v>
      </c>
      <c r="C28" s="10">
        <v>44084</v>
      </c>
      <c r="D28" s="6">
        <v>431</v>
      </c>
    </row>
    <row r="29" spans="1:4">
      <c r="A29" s="8" t="s">
        <v>4</v>
      </c>
      <c r="B29" s="9">
        <v>177319</v>
      </c>
      <c r="C29" s="10">
        <v>44082</v>
      </c>
      <c r="D29" s="6">
        <v>299</v>
      </c>
    </row>
    <row r="30" spans="1:4">
      <c r="A30" s="8" t="s">
        <v>4</v>
      </c>
      <c r="B30" s="9">
        <v>177237</v>
      </c>
      <c r="C30" s="10">
        <v>44077</v>
      </c>
      <c r="D30" s="6">
        <v>452</v>
      </c>
    </row>
    <row r="31" spans="1:4">
      <c r="A31" s="8" t="s">
        <v>4</v>
      </c>
      <c r="B31" s="9">
        <v>177148</v>
      </c>
      <c r="C31" s="10">
        <v>44074</v>
      </c>
      <c r="D31" s="6">
        <v>344.6</v>
      </c>
    </row>
    <row r="32" spans="1:4">
      <c r="A32" s="8" t="s">
        <v>4</v>
      </c>
      <c r="B32" s="9">
        <v>177046</v>
      </c>
      <c r="C32" s="10">
        <v>44067</v>
      </c>
      <c r="D32" s="6">
        <v>621</v>
      </c>
    </row>
    <row r="33" spans="1:4">
      <c r="A33" s="8" t="s">
        <v>4</v>
      </c>
      <c r="B33" s="9">
        <v>176990</v>
      </c>
      <c r="C33" s="10">
        <v>44063</v>
      </c>
      <c r="D33" s="6">
        <v>388.5</v>
      </c>
    </row>
    <row r="34" spans="1:4">
      <c r="A34" s="8" t="s">
        <v>4</v>
      </c>
      <c r="B34" s="9">
        <v>176928</v>
      </c>
      <c r="C34" s="10">
        <v>44060</v>
      </c>
      <c r="D34" s="6">
        <v>292.8</v>
      </c>
    </row>
    <row r="35" spans="1:4">
      <c r="A35" s="8" t="s">
        <v>4</v>
      </c>
      <c r="B35" s="9">
        <v>176871</v>
      </c>
      <c r="C35" s="10">
        <v>44056</v>
      </c>
      <c r="D35" s="6">
        <v>369</v>
      </c>
    </row>
    <row r="36" spans="1:4">
      <c r="A36" s="8" t="s">
        <v>4</v>
      </c>
      <c r="B36" s="9">
        <v>176792</v>
      </c>
      <c r="C36" s="10">
        <v>44053</v>
      </c>
      <c r="D36" s="6">
        <v>183</v>
      </c>
    </row>
    <row r="37" spans="1:4">
      <c r="A37" s="8" t="s">
        <v>4</v>
      </c>
      <c r="B37" s="9">
        <v>176752</v>
      </c>
      <c r="C37" s="10">
        <v>44049</v>
      </c>
      <c r="D37" s="6">
        <v>392.5</v>
      </c>
    </row>
    <row r="38" spans="1:4">
      <c r="A38" s="8" t="s">
        <v>4</v>
      </c>
      <c r="B38" s="9">
        <v>176663</v>
      </c>
      <c r="C38" s="10">
        <v>44046</v>
      </c>
      <c r="D38" s="6">
        <v>271.5</v>
      </c>
    </row>
    <row r="39" spans="1:4">
      <c r="A39" s="8" t="s">
        <v>4</v>
      </c>
      <c r="B39" s="9">
        <v>176605</v>
      </c>
      <c r="C39" s="10">
        <v>44042</v>
      </c>
      <c r="D39" s="6">
        <v>305.60000000000002</v>
      </c>
    </row>
    <row r="40" spans="1:4">
      <c r="A40" s="8" t="s">
        <v>4</v>
      </c>
      <c r="B40" s="9">
        <v>176537</v>
      </c>
      <c r="C40" s="10">
        <v>44039</v>
      </c>
      <c r="D40" s="6">
        <v>373</v>
      </c>
    </row>
    <row r="41" spans="1:4">
      <c r="A41" s="8" t="s">
        <v>4</v>
      </c>
      <c r="B41" s="9">
        <v>176477</v>
      </c>
      <c r="C41" s="10">
        <v>44035</v>
      </c>
      <c r="D41" s="6">
        <v>263</v>
      </c>
    </row>
    <row r="42" spans="1:4">
      <c r="A42" s="8" t="s">
        <v>4</v>
      </c>
      <c r="B42" s="9">
        <v>176396</v>
      </c>
      <c r="C42" s="10">
        <v>44032</v>
      </c>
      <c r="D42" s="6">
        <v>384</v>
      </c>
    </row>
    <row r="43" spans="1:4">
      <c r="A43" s="8" t="s">
        <v>4</v>
      </c>
      <c r="B43" s="9">
        <v>176352</v>
      </c>
      <c r="C43" s="10">
        <v>44028</v>
      </c>
      <c r="D43" s="6">
        <v>253</v>
      </c>
    </row>
    <row r="44" spans="1:4">
      <c r="A44" s="8" t="s">
        <v>4</v>
      </c>
      <c r="B44" s="9">
        <v>176062</v>
      </c>
      <c r="C44" s="10">
        <v>44014</v>
      </c>
      <c r="D44" s="6">
        <v>450.5</v>
      </c>
    </row>
    <row r="45" spans="1:4">
      <c r="A45" s="8" t="s">
        <v>4</v>
      </c>
      <c r="B45" s="9">
        <v>176135</v>
      </c>
      <c r="C45" s="10">
        <v>44018</v>
      </c>
      <c r="D45" s="6">
        <v>242.8</v>
      </c>
    </row>
    <row r="46" spans="1:4">
      <c r="A46" s="8" t="s">
        <v>4</v>
      </c>
      <c r="B46" s="9">
        <v>176209</v>
      </c>
      <c r="C46" s="10">
        <v>44021</v>
      </c>
      <c r="D46" s="6">
        <v>313.5</v>
      </c>
    </row>
    <row r="47" spans="1:4">
      <c r="C47" s="11" t="s">
        <v>5</v>
      </c>
      <c r="D47" s="12">
        <f>SUM(D2:D46)</f>
        <v>16165.289999999999</v>
      </c>
    </row>
  </sheetData>
  <customSheetViews>
    <customSheetView guid="{111A1B1E-6F75-4F96-9C31-67FA12295753}" filter="1" showAutoFilter="1">
      <pageMargins left="0.7" right="0.7" top="0.75" bottom="0.75" header="0.3" footer="0.3"/>
      <autoFilter ref="A1:AA47"/>
    </customSheetView>
    <customSheetView guid="{DA09D8A2-3F65-4A38-B277-A7F2FE0E9D26}" filter="1" showAutoFilter="1">
      <pageMargins left="0.7" right="0.7" top="0.75" bottom="0.75" header="0.3" footer="0.3"/>
      <autoFilter ref="A1:D27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22"/>
  <sheetViews>
    <sheetView tabSelected="1" topLeftCell="A19" workbookViewId="0">
      <selection activeCell="D46" sqref="D46"/>
    </sheetView>
  </sheetViews>
  <sheetFormatPr defaultColWidth="14.42578125" defaultRowHeight="15.75" customHeight="1"/>
  <cols>
    <col min="1" max="1" width="28.42578125" customWidth="1"/>
    <col min="2" max="2" width="21.5703125" customWidth="1"/>
    <col min="3" max="3" width="22.85546875" customWidth="1"/>
    <col min="4" max="4" width="32" customWidth="1"/>
  </cols>
  <sheetData>
    <row r="1" spans="1:26">
      <c r="A1" s="13" t="s">
        <v>0</v>
      </c>
      <c r="B1" s="13" t="s">
        <v>1</v>
      </c>
      <c r="C1" s="13" t="s">
        <v>2</v>
      </c>
      <c r="D1" s="13" t="s">
        <v>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>
      <c r="A2" s="15" t="s">
        <v>6</v>
      </c>
      <c r="B2" s="15">
        <v>40806</v>
      </c>
      <c r="C2" s="16">
        <v>44196</v>
      </c>
      <c r="D2" s="17">
        <v>5788.63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>
      <c r="A3" s="15" t="s">
        <v>6</v>
      </c>
      <c r="B3" s="15" t="s">
        <v>7</v>
      </c>
      <c r="C3" s="16">
        <v>44176</v>
      </c>
      <c r="D3" s="17">
        <v>129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s="32" customFormat="1">
      <c r="A4" s="28" t="s">
        <v>6</v>
      </c>
      <c r="B4" s="28" t="s">
        <v>8</v>
      </c>
      <c r="C4" s="29">
        <v>44124</v>
      </c>
      <c r="D4" s="30">
        <v>12348.81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>
      <c r="A5" s="15" t="s">
        <v>6</v>
      </c>
      <c r="B5" s="15" t="s">
        <v>9</v>
      </c>
      <c r="C5" s="16">
        <v>44056</v>
      </c>
      <c r="D5" s="17">
        <v>8505.4599999999991</v>
      </c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s="32" customFormat="1">
      <c r="A6" s="28" t="s">
        <v>10</v>
      </c>
      <c r="B6" s="28" t="s">
        <v>11</v>
      </c>
      <c r="C6" s="29">
        <v>44187</v>
      </c>
      <c r="D6" s="30">
        <v>5273.19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s="32" customFormat="1">
      <c r="A7" s="28" t="s">
        <v>10</v>
      </c>
      <c r="B7" s="28" t="s">
        <v>12</v>
      </c>
      <c r="C7" s="29">
        <v>44166</v>
      </c>
      <c r="D7" s="30">
        <v>3439.31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>
      <c r="A8" s="15" t="s">
        <v>10</v>
      </c>
      <c r="B8" s="15">
        <v>37038</v>
      </c>
      <c r="C8" s="16">
        <v>44105</v>
      </c>
      <c r="D8" s="17">
        <v>2128.66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15" t="s">
        <v>10</v>
      </c>
      <c r="B9" s="15">
        <v>36582</v>
      </c>
      <c r="C9" s="16">
        <v>44076</v>
      </c>
      <c r="D9" s="17">
        <v>6772.25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15" t="s">
        <v>10</v>
      </c>
      <c r="B10" s="15">
        <v>35981</v>
      </c>
      <c r="C10" s="16">
        <v>44034</v>
      </c>
      <c r="D10" s="17">
        <v>2851.1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15" t="s">
        <v>13</v>
      </c>
      <c r="B11" s="15">
        <v>27991</v>
      </c>
      <c r="C11" s="16">
        <v>44106</v>
      </c>
      <c r="D11" s="17">
        <v>5001.95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15" t="s">
        <v>13</v>
      </c>
      <c r="B12" s="15">
        <v>27312</v>
      </c>
      <c r="C12" s="16">
        <v>44050</v>
      </c>
      <c r="D12" s="17">
        <v>7039.4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15" t="s">
        <v>13</v>
      </c>
      <c r="B13" s="15">
        <v>21711</v>
      </c>
      <c r="C13" s="16">
        <v>44042</v>
      </c>
      <c r="D13" s="17">
        <v>8048.65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s="32" customFormat="1">
      <c r="A14" s="28" t="s">
        <v>14</v>
      </c>
      <c r="B14" s="28" t="s">
        <v>15</v>
      </c>
      <c r="C14" s="29">
        <v>44173</v>
      </c>
      <c r="D14" s="30">
        <v>3404</v>
      </c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>
      <c r="A15" s="15" t="s">
        <v>14</v>
      </c>
      <c r="B15" s="15" t="s">
        <v>16</v>
      </c>
      <c r="C15" s="16">
        <v>44105</v>
      </c>
      <c r="D15" s="17">
        <v>2966.5</v>
      </c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15" t="s">
        <v>14</v>
      </c>
      <c r="B16" s="15" t="s">
        <v>17</v>
      </c>
      <c r="C16" s="16">
        <v>44042</v>
      </c>
      <c r="D16" s="17">
        <v>3704.8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s="37" customFormat="1">
      <c r="A17" s="33" t="s">
        <v>18</v>
      </c>
      <c r="B17" s="33">
        <v>6142</v>
      </c>
      <c r="C17" s="34">
        <v>44221</v>
      </c>
      <c r="D17" s="35">
        <v>5293.8</v>
      </c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15" t="s">
        <v>18</v>
      </c>
      <c r="B18" s="15">
        <v>5434</v>
      </c>
      <c r="C18" s="16">
        <v>44172</v>
      </c>
      <c r="D18" s="17">
        <v>4442.2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15" t="s">
        <v>18</v>
      </c>
      <c r="B19" s="15">
        <v>3907</v>
      </c>
      <c r="C19" s="16">
        <v>44075</v>
      </c>
      <c r="D19" s="17">
        <v>9592.5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15" t="s">
        <v>18</v>
      </c>
      <c r="B20" s="15">
        <v>3457</v>
      </c>
      <c r="C20" s="16">
        <v>44040</v>
      </c>
      <c r="D20" s="17">
        <v>4320.2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s="37" customFormat="1">
      <c r="A21" s="33" t="s">
        <v>19</v>
      </c>
      <c r="B21" s="33" t="s">
        <v>20</v>
      </c>
      <c r="C21" s="38">
        <v>44203</v>
      </c>
      <c r="D21" s="35">
        <v>2002.25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>
      <c r="A22" s="15" t="s">
        <v>19</v>
      </c>
      <c r="B22" s="15" t="s">
        <v>21</v>
      </c>
      <c r="C22" s="16">
        <v>44138</v>
      </c>
      <c r="D22" s="17">
        <v>2274.86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15" t="s">
        <v>19</v>
      </c>
      <c r="B23" s="15" t="s">
        <v>22</v>
      </c>
      <c r="C23" s="16">
        <v>44105</v>
      </c>
      <c r="D23" s="17">
        <v>6148.2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15" t="s">
        <v>19</v>
      </c>
      <c r="B24" s="15" t="s">
        <v>23</v>
      </c>
      <c r="C24" s="16">
        <v>44061</v>
      </c>
      <c r="D24" s="17">
        <v>3806.19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15" t="s">
        <v>19</v>
      </c>
      <c r="B25" s="15" t="s">
        <v>24</v>
      </c>
      <c r="C25" s="16">
        <v>44033</v>
      </c>
      <c r="D25" s="17">
        <v>1204.3800000000001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s="37" customFormat="1">
      <c r="A26" s="33" t="s">
        <v>25</v>
      </c>
      <c r="B26" s="33">
        <v>6601</v>
      </c>
      <c r="C26" s="34">
        <v>44217</v>
      </c>
      <c r="D26" s="35">
        <v>4965.04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>
      <c r="A27" s="15" t="s">
        <v>25</v>
      </c>
      <c r="B27" s="15">
        <v>5811</v>
      </c>
      <c r="C27" s="16">
        <v>44071</v>
      </c>
      <c r="D27" s="17">
        <v>7101.62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15" t="s">
        <v>25</v>
      </c>
      <c r="B28" s="15">
        <v>5618</v>
      </c>
      <c r="C28" s="16">
        <v>44039</v>
      </c>
      <c r="D28" s="17">
        <v>4594.53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15" t="s">
        <v>26</v>
      </c>
      <c r="B29" s="15">
        <v>3302</v>
      </c>
      <c r="C29" s="16">
        <v>44105</v>
      </c>
      <c r="D29" s="17">
        <v>2915.38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s="37" customFormat="1">
      <c r="A30" s="33" t="s">
        <v>26</v>
      </c>
      <c r="B30" s="33">
        <v>2041</v>
      </c>
      <c r="C30" s="34">
        <v>43657</v>
      </c>
      <c r="D30" s="35">
        <v>3303.42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>
      <c r="A31" s="15" t="s">
        <v>26</v>
      </c>
      <c r="B31" s="15">
        <v>3552</v>
      </c>
      <c r="C31" s="16">
        <v>44134</v>
      </c>
      <c r="D31" s="17">
        <v>2351.44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15" t="s">
        <v>26</v>
      </c>
      <c r="B32" s="15">
        <v>3722</v>
      </c>
      <c r="C32" s="16">
        <v>44176</v>
      </c>
      <c r="D32" s="17">
        <v>4120.2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15" t="s">
        <v>27</v>
      </c>
      <c r="B33" s="18"/>
      <c r="C33" s="18"/>
      <c r="D33" s="15">
        <v>2000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15" t="s">
        <v>28</v>
      </c>
      <c r="B34" s="18"/>
      <c r="C34" s="18"/>
      <c r="D34" s="15">
        <v>2000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15" t="s">
        <v>29</v>
      </c>
      <c r="B35" s="18"/>
      <c r="C35" s="18"/>
      <c r="D35" s="15">
        <v>4000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15" t="s">
        <v>30</v>
      </c>
      <c r="B36" s="18"/>
      <c r="C36" s="18"/>
      <c r="D36" s="15">
        <v>1000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15" t="s">
        <v>31</v>
      </c>
      <c r="B37" s="18"/>
      <c r="C37" s="18"/>
      <c r="D37" s="15">
        <v>500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15"/>
      <c r="B38" s="15"/>
      <c r="C38" s="16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15"/>
      <c r="B39" s="15"/>
      <c r="C39" s="16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15"/>
      <c r="B40" s="15"/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15"/>
      <c r="B41" s="15"/>
      <c r="C41" s="16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15" t="s">
        <v>32</v>
      </c>
      <c r="B42" s="15">
        <v>274230</v>
      </c>
      <c r="C42" s="16">
        <v>44173</v>
      </c>
      <c r="D42" s="17">
        <v>239.04</v>
      </c>
      <c r="E42" s="20"/>
      <c r="F42" s="20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15" t="s">
        <v>32</v>
      </c>
      <c r="B43" s="15">
        <v>274102</v>
      </c>
      <c r="C43" s="19">
        <v>44168</v>
      </c>
      <c r="D43" s="17">
        <v>11203</v>
      </c>
      <c r="E43" s="20"/>
      <c r="F43" s="20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15" t="s">
        <v>32</v>
      </c>
      <c r="B44" s="15">
        <v>272623</v>
      </c>
      <c r="C44" s="19">
        <v>44105</v>
      </c>
      <c r="D44" s="17">
        <v>12959.77</v>
      </c>
      <c r="E44" s="20"/>
      <c r="F44" s="20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15" t="s">
        <v>32</v>
      </c>
      <c r="B45" s="15">
        <v>270949</v>
      </c>
      <c r="C45" s="19">
        <v>44033</v>
      </c>
      <c r="D45" s="17">
        <v>4646.37</v>
      </c>
      <c r="E45" s="20"/>
      <c r="F45" s="20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15" t="s">
        <v>29</v>
      </c>
      <c r="B46" s="20"/>
      <c r="C46" s="18"/>
      <c r="D46" s="17"/>
      <c r="E46" s="20"/>
      <c r="F46" s="20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15" t="s">
        <v>33</v>
      </c>
      <c r="B47" s="20"/>
      <c r="C47" s="18"/>
      <c r="D47" s="17">
        <v>2400</v>
      </c>
      <c r="E47" s="15" t="s">
        <v>34</v>
      </c>
      <c r="F47" s="20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15" t="s">
        <v>35</v>
      </c>
      <c r="B48" s="20"/>
      <c r="C48" s="18"/>
      <c r="D48" s="17">
        <v>19434</v>
      </c>
      <c r="E48" s="15" t="s">
        <v>36</v>
      </c>
      <c r="F48" s="20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15" t="s">
        <v>37</v>
      </c>
      <c r="B49" s="20"/>
      <c r="C49" s="18"/>
      <c r="D49" s="17">
        <v>6000</v>
      </c>
      <c r="E49" s="15" t="s">
        <v>38</v>
      </c>
      <c r="F49" s="15" t="s">
        <v>39</v>
      </c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s="32" customFormat="1">
      <c r="A50" s="28" t="s">
        <v>40</v>
      </c>
      <c r="B50" s="28">
        <v>69525</v>
      </c>
      <c r="C50" s="29">
        <v>44182</v>
      </c>
      <c r="D50" s="30">
        <v>3168.78</v>
      </c>
      <c r="E50" s="28"/>
      <c r="F50" s="28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>
      <c r="A51" s="15" t="s">
        <v>41</v>
      </c>
      <c r="B51" s="20"/>
      <c r="C51" s="18"/>
      <c r="D51" s="17">
        <v>300</v>
      </c>
      <c r="E51" s="15" t="s">
        <v>42</v>
      </c>
      <c r="F51" s="20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15" t="s">
        <v>43</v>
      </c>
      <c r="B52" s="20"/>
      <c r="C52" s="18"/>
      <c r="D52" s="17">
        <v>300</v>
      </c>
      <c r="E52" s="15" t="s">
        <v>42</v>
      </c>
      <c r="F52" s="20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s="32" customFormat="1">
      <c r="A53" s="28" t="s">
        <v>44</v>
      </c>
      <c r="B53" s="28"/>
      <c r="C53" s="31"/>
      <c r="D53" s="30">
        <v>1500</v>
      </c>
      <c r="E53" s="28"/>
      <c r="F53" s="28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>
      <c r="A54" s="15" t="s">
        <v>45</v>
      </c>
      <c r="B54" s="20"/>
      <c r="C54" s="18"/>
      <c r="D54" s="17">
        <v>4800</v>
      </c>
      <c r="E54" s="15" t="s">
        <v>46</v>
      </c>
      <c r="F54" s="20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15" t="s">
        <v>47</v>
      </c>
      <c r="B55" s="20"/>
      <c r="C55" s="21">
        <v>44141</v>
      </c>
      <c r="D55" s="17">
        <v>1907.12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21" customHeight="1">
      <c r="A56" s="22" t="s">
        <v>48</v>
      </c>
      <c r="B56" s="22" t="s">
        <v>49</v>
      </c>
      <c r="C56" s="23"/>
      <c r="D56" s="24">
        <v>16165.76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5.75" customHeight="1">
      <c r="A57" s="25"/>
      <c r="B57" s="25"/>
      <c r="C57" s="26" t="s">
        <v>50</v>
      </c>
      <c r="D57" s="27">
        <f>SUM(D2:D56)</f>
        <v>240361.76</v>
      </c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>
      <c r="A58" s="18"/>
      <c r="B58" s="18"/>
      <c r="C58" s="18"/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  <row r="1001" spans="1:26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</row>
    <row r="1002" spans="1:26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</row>
    <row r="1003" spans="1:26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</row>
    <row r="1004" spans="1:26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  <c r="Z1004" s="18"/>
    </row>
    <row r="1005" spans="1:26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  <c r="Z1005" s="18"/>
    </row>
    <row r="1006" spans="1:26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  <c r="Z1006" s="18"/>
    </row>
    <row r="1007" spans="1:26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  <c r="Z1007" s="18"/>
    </row>
    <row r="1008" spans="1:26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  <c r="Z1008" s="18"/>
    </row>
    <row r="1009" spans="1:26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  <c r="Z1009" s="18"/>
    </row>
    <row r="1010" spans="1:26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  <c r="Z1010" s="18"/>
    </row>
    <row r="1011" spans="1:26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  <c r="Z1011" s="18"/>
    </row>
    <row r="1012" spans="1:26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  <c r="Z1012" s="18"/>
    </row>
    <row r="1013" spans="1:26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  <c r="Z1013" s="18"/>
    </row>
    <row r="1014" spans="1:26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  <c r="Z1014" s="18"/>
    </row>
    <row r="1015" spans="1:26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  <c r="Z1015" s="18"/>
    </row>
    <row r="1016" spans="1:26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  <c r="Z1016" s="18"/>
    </row>
    <row r="1017" spans="1:26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  <c r="Z1017" s="18"/>
    </row>
    <row r="1018" spans="1:26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  <c r="Z1018" s="18"/>
    </row>
    <row r="1019" spans="1:26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  <c r="Z1019" s="18"/>
    </row>
    <row r="1020" spans="1:26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  <c r="Z1020" s="18"/>
    </row>
    <row r="1021" spans="1:26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  <c r="Z1021" s="18"/>
    </row>
    <row r="1022" spans="1:26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  <c r="Z1022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Samra</vt:lpstr>
      <vt:lpstr>All Suppliers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2021-03-04T21:18:30Z</dcterms:modified>
</cp:coreProperties>
</file>