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4" sheetId="4" r:id="rId1"/>
    <sheet name="Sheet1" sheetId="1" r:id="rId2"/>
    <sheet name="Sheet2" sheetId="2" r:id="rId3"/>
  </sheets>
  <definedNames>
    <definedName name="_xlnm._FilterDatabase" localSheetId="1" hidden="1">Sheet1!$A$2:$H$17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<sst xmlns="http://schemas.openxmlformats.org/spreadsheetml/2006/main" count="74" uniqueCount="49">
  <si>
    <r>
      <rPr>
        <sz val="9"/>
        <rFont val="Arial"/>
        <family val="2"/>
      </rPr>
      <t>Bought 10.0000 LTC for $1,915.22 USD</t>
    </r>
  </si>
  <si>
    <r>
      <rPr>
        <sz val="9"/>
        <rFont val="Arial"/>
        <family val="2"/>
      </rPr>
      <t>LTC</t>
    </r>
  </si>
  <si>
    <r>
      <rPr>
        <sz val="9"/>
        <rFont val="Arial"/>
        <family val="2"/>
      </rPr>
      <t>Buy</t>
    </r>
  </si>
  <si>
    <r>
      <rPr>
        <sz val="9"/>
        <rFont val="Arial"/>
        <family val="2"/>
      </rPr>
      <t>2018-03-09T21:40:57Z</t>
    </r>
  </si>
  <si>
    <r>
      <rPr>
        <sz val="9"/>
        <rFont val="Arial"/>
        <family val="2"/>
      </rPr>
      <t>Sold 10.0000 LTC for $2,132.53 USD</t>
    </r>
  </si>
  <si>
    <r>
      <rPr>
        <sz val="9"/>
        <rFont val="Arial"/>
        <family val="2"/>
      </rPr>
      <t>Sell</t>
    </r>
  </si>
  <si>
    <r>
      <rPr>
        <sz val="9"/>
        <rFont val="Arial"/>
        <family val="2"/>
      </rPr>
      <t>2018-02-15T10:12:09Z</t>
    </r>
  </si>
  <si>
    <r>
      <rPr>
        <sz val="9"/>
        <rFont val="Arial"/>
        <family val="2"/>
      </rPr>
      <t>Bought 10.0000 LTC for $2,059.99 USD</t>
    </r>
  </si>
  <si>
    <r>
      <rPr>
        <sz val="9"/>
        <rFont val="Arial"/>
        <family val="2"/>
      </rPr>
      <t>2018-02-14T13:02:41Z</t>
    </r>
  </si>
  <si>
    <r>
      <rPr>
        <sz val="9"/>
        <rFont val="Arial"/>
        <family val="2"/>
      </rPr>
      <t>Sold 2.1100 LTC for $356.27 USD</t>
    </r>
  </si>
  <si>
    <r>
      <rPr>
        <sz val="9"/>
        <rFont val="Arial"/>
        <family val="2"/>
      </rPr>
      <t>2018-02-14T02:17:16Z</t>
    </r>
  </si>
  <si>
    <r>
      <rPr>
        <sz val="9"/>
        <rFont val="Arial"/>
        <family val="2"/>
      </rPr>
      <t>Sold 11.0000 LTC for $1,708.95 USD</t>
    </r>
  </si>
  <si>
    <r>
      <rPr>
        <sz val="9"/>
        <rFont val="Arial"/>
        <family val="2"/>
      </rPr>
      <t>2018-02-13T22:47:08Z</t>
    </r>
  </si>
  <si>
    <r>
      <rPr>
        <sz val="9"/>
        <rFont val="Arial"/>
        <family val="2"/>
      </rPr>
      <t>Bought 10.49850735 LTC for $1,589.00 USD</t>
    </r>
  </si>
  <si>
    <r>
      <rPr>
        <sz val="9"/>
        <rFont val="Arial"/>
        <family val="2"/>
      </rPr>
      <t>2018-02-01T12:55:14Z</t>
    </r>
  </si>
  <si>
    <r>
      <rPr>
        <sz val="9"/>
        <rFont val="Arial"/>
        <family val="2"/>
      </rPr>
      <t>Bought 2.61452761 LTC for $409.00 USD</t>
    </r>
  </si>
  <si>
    <r>
      <rPr>
        <sz val="9"/>
        <rFont val="Arial"/>
        <family val="2"/>
      </rPr>
      <t>2018-02-01T11:57:02Z</t>
    </r>
  </si>
  <si>
    <r>
      <rPr>
        <sz val="9"/>
        <rFont val="Arial"/>
        <family val="2"/>
      </rPr>
      <t>Sold 1.0000 LTC for $183.38 USD</t>
    </r>
  </si>
  <si>
    <r>
      <rPr>
        <sz val="9"/>
        <rFont val="Arial"/>
        <family val="2"/>
      </rPr>
      <t>2018-01-28T20:15:41Z</t>
    </r>
  </si>
  <si>
    <r>
      <rPr>
        <sz val="9"/>
        <rFont val="Arial"/>
        <family val="2"/>
      </rPr>
      <t>Bought 1.0000 LTC for $157.50 USD</t>
    </r>
  </si>
  <si>
    <r>
      <rPr>
        <sz val="9"/>
        <rFont val="Arial"/>
        <family val="2"/>
      </rPr>
      <t>2018-01-17T14:52:08Z</t>
    </r>
  </si>
  <si>
    <r>
      <rPr>
        <b/>
        <sz val="9"/>
        <rFont val="Arial"/>
        <family val="2"/>
      </rPr>
      <t>Notes</t>
    </r>
  </si>
  <si>
    <r>
      <rPr>
        <b/>
        <sz val="9"/>
        <rFont val="Arial"/>
        <family val="2"/>
      </rPr>
      <t xml:space="preserve">Total (inclusive of
</t>
    </r>
    <r>
      <rPr>
        <b/>
        <sz val="9"/>
        <rFont val="Arial"/>
        <family val="2"/>
      </rPr>
      <t>fees)</t>
    </r>
  </si>
  <si>
    <r>
      <rPr>
        <b/>
        <sz val="9"/>
        <rFont val="Arial"/>
        <family val="2"/>
      </rPr>
      <t>Subtotal</t>
    </r>
  </si>
  <si>
    <r>
      <rPr>
        <b/>
        <sz val="9"/>
        <rFont val="Arial"/>
        <family val="2"/>
      </rPr>
      <t xml:space="preserve">USD Spot Price at
</t>
    </r>
    <r>
      <rPr>
        <b/>
        <sz val="9"/>
        <rFont val="Arial"/>
        <family val="2"/>
      </rPr>
      <t>Transaction</t>
    </r>
  </si>
  <si>
    <r>
      <rPr>
        <b/>
        <sz val="9"/>
        <rFont val="Arial"/>
        <family val="2"/>
      </rPr>
      <t xml:space="preserve">Quantity
</t>
    </r>
    <r>
      <rPr>
        <b/>
        <sz val="9"/>
        <rFont val="Arial"/>
        <family val="2"/>
      </rPr>
      <t>Transacted</t>
    </r>
  </si>
  <si>
    <r>
      <rPr>
        <b/>
        <sz val="9"/>
        <rFont val="Arial"/>
        <family val="2"/>
      </rPr>
      <t>Asset</t>
    </r>
  </si>
  <si>
    <r>
      <rPr>
        <b/>
        <sz val="9"/>
        <rFont val="Arial"/>
        <family val="2"/>
      </rPr>
      <t xml:space="preserve">Transaction
</t>
    </r>
    <r>
      <rPr>
        <b/>
        <sz val="9"/>
        <rFont val="Arial"/>
        <family val="2"/>
      </rPr>
      <t>Type</t>
    </r>
  </si>
  <si>
    <r>
      <rPr>
        <b/>
        <sz val="9"/>
        <rFont val="Arial"/>
        <family val="2"/>
      </rPr>
      <t>Timestamp</t>
    </r>
  </si>
  <si>
    <t>Buy</t>
  </si>
  <si>
    <t xml:space="preserve"> LTC</t>
  </si>
  <si>
    <t xml:space="preserve">2018-04-19T02:59:42Z                                 </t>
  </si>
  <si>
    <t>Bought 1.53438843 LTC for $222.00 USD</t>
  </si>
  <si>
    <t>020-10-15T16:36:21Z</t>
  </si>
  <si>
    <t>Sell</t>
  </si>
  <si>
    <t>Sold 11.50007684 LTC for $556.50 USD</t>
  </si>
  <si>
    <t>2021-01-22T19:27:30Z</t>
  </si>
  <si>
    <t>Sold 0.03572279 LTC for $4.01 USD</t>
  </si>
  <si>
    <t>2020-10-17T11:05:00Z</t>
  </si>
  <si>
    <t>CGLD</t>
  </si>
  <si>
    <t>Bought 5.0000 CGLD for $11.87 USD</t>
  </si>
  <si>
    <t>2020-10-17T11:09:26Z</t>
  </si>
  <si>
    <t xml:space="preserve"> Bought 20.79788242 CGLD for $45.17 </t>
  </si>
  <si>
    <t>2021-01-29T18:09:06Z</t>
  </si>
  <si>
    <t>Sold 25.79788242 CGLD for $71.20 USD</t>
  </si>
  <si>
    <t>Row Labels</t>
  </si>
  <si>
    <t>(blank)</t>
  </si>
  <si>
    <t>Grand Total</t>
  </si>
  <si>
    <t>Sum of Total (inclusive of
fees)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</si>
</sst>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\$#,##0.00"/>
    <numFmt numFmtId="165" formatCode="0.0"/>
    <numFmt numFmtId="166" formatCode="\$0.00"/>
    <numFmt numFmtId="167" formatCode="0.00000000"/>
  </numFmts>
  <fonts count="6">
    <font>
      <sz val="11"/>
      <color theme="1"/>
      <name val="Calibri"/>
      <family val="2"/>
      <scheme val="minor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B8C2CC"/>
      </top>
      <bottom/>
      <diagonal/>
    </border>
    <border>
      <left/>
      <right/>
      <top/>
      <bottom style="thin">
        <color rgb="FFB8C2C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 shrinkToFit="1"/>
    </xf>
    <xf numFmtId="164" fontId="3" fillId="0" borderId="0" xfId="0" applyNumberFormat="1" applyFont="1" applyFill="1" applyBorder="1" applyAlignment="1">
      <alignment horizontal="left" vertical="center" indent="3" shrinkToFit="1"/>
    </xf>
    <xf numFmtId="2" fontId="3" fillId="0" borderId="0" xfId="0" applyNumberFormat="1" applyFont="1" applyFill="1" applyBorder="1" applyAlignment="1">
      <alignment horizontal="left" vertical="center" indent="2" shrinkToFit="1"/>
    </xf>
    <xf numFmtId="165" fontId="3" fillId="0" borderId="0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left" vertical="center" shrinkToFit="1"/>
    </xf>
    <xf numFmtId="166" fontId="3" fillId="0" borderId="0" xfId="0" applyNumberFormat="1" applyFont="1" applyFill="1" applyBorder="1" applyAlignment="1">
      <alignment horizontal="left" vertical="center" indent="3" shrinkToFit="1"/>
    </xf>
    <xf numFmtId="0" fontId="1" fillId="0" borderId="0" xfId="0" applyFont="1" applyFill="1" applyBorder="1" applyAlignment="1">
      <alignment horizontal="left" vertical="top" wrapText="1" indent="1"/>
    </xf>
    <xf numFmtId="164" fontId="3" fillId="0" borderId="0" xfId="0" applyNumberFormat="1" applyFont="1" applyFill="1" applyBorder="1" applyAlignment="1">
      <alignment horizontal="left" vertical="top" shrinkToFit="1"/>
    </xf>
    <xf numFmtId="164" fontId="3" fillId="0" borderId="0" xfId="0" applyNumberFormat="1" applyFont="1" applyFill="1" applyBorder="1" applyAlignment="1">
      <alignment horizontal="left" vertical="top" indent="3" shrinkToFit="1"/>
    </xf>
    <xf numFmtId="2" fontId="3" fillId="0" borderId="0" xfId="0" applyNumberFormat="1" applyFont="1" applyFill="1" applyBorder="1" applyAlignment="1">
      <alignment horizontal="left" vertical="top" indent="2" shrinkToFi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/>
    </xf>
    <xf numFmtId="167" fontId="3" fillId="0" borderId="0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top" wrapText="1" indent="1"/>
    </xf>
    <xf numFmtId="166" fontId="3" fillId="0" borderId="1" xfId="0" applyNumberFormat="1" applyFont="1" applyFill="1" applyBorder="1" applyAlignment="1">
      <alignment horizontal="left" vertical="top" shrinkToFit="1"/>
    </xf>
    <xf numFmtId="166" fontId="3" fillId="0" borderId="1" xfId="0" applyNumberFormat="1" applyFont="1" applyFill="1" applyBorder="1" applyAlignment="1">
      <alignment horizontal="left" vertical="top" indent="3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165" fontId="3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8" fontId="0" fillId="0" borderId="0" xfId="0" applyNumberFormat="1" applyFill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 wrapText="1" indent="2"/>
    </xf>
    <xf numFmtId="167" fontId="3" fillId="2" borderId="0" xfId="0" applyNumberFormat="1" applyFont="1" applyFill="1" applyBorder="1" applyAlignment="1">
      <alignment horizontal="left" vertical="center" shrinkToFit="1"/>
    </xf>
    <xf numFmtId="2" fontId="3" fillId="2" borderId="0" xfId="0" applyNumberFormat="1" applyFont="1" applyFill="1" applyBorder="1" applyAlignment="1">
      <alignment horizontal="left" vertical="center" indent="2" shrinkToFit="1"/>
    </xf>
    <xf numFmtId="164" fontId="3" fillId="2" borderId="0" xfId="0" applyNumberFormat="1" applyFont="1" applyFill="1" applyBorder="1" applyAlignment="1">
      <alignment horizontal="left" vertical="top" indent="3" shrinkToFit="1"/>
    </xf>
    <xf numFmtId="8" fontId="0" fillId="2" borderId="0" xfId="0" applyNumberForma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2"/>
    </xf>
    <xf numFmtId="165" fontId="3" fillId="3" borderId="1" xfId="0" applyNumberFormat="1" applyFont="1" applyFill="1" applyBorder="1" applyAlignment="1">
      <alignment horizontal="left" vertical="top" shrinkToFit="1"/>
    </xf>
    <xf numFmtId="2" fontId="3" fillId="3" borderId="0" xfId="0" applyNumberFormat="1" applyFont="1" applyFill="1" applyBorder="1" applyAlignment="1">
      <alignment horizontal="left" vertical="center" indent="2" shrinkToFit="1"/>
    </xf>
    <xf numFmtId="164" fontId="3" fillId="3" borderId="0" xfId="0" applyNumberFormat="1" applyFont="1" applyFill="1" applyBorder="1" applyAlignment="1">
      <alignment horizontal="left" vertical="center" indent="3" shrinkToFit="1"/>
    </xf>
    <xf numFmtId="164" fontId="3" fillId="3" borderId="0" xfId="0" applyNumberFormat="1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left" vertical="center" shrinkToFit="1"/>
    </xf>
    <xf numFmtId="8" fontId="0" fillId="3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279.501673379629" createdVersion="3" refreshedVersion="3" minRefreshableVersion="3" recordCount="16">
  <cacheSource type="worksheet">
    <worksheetSource ref="A2:H18" sheet="Sheet1"/>
  </cacheSource>
  <cacheFields count="8">
    <cacheField name="Timestamp" numFmtId="0">
      <sharedItems containsBlank="1"/>
    </cacheField>
    <cacheField name="Transaction&#10;Type" numFmtId="0">
      <sharedItems containsBlank="1" count="3">
        <s v="Buy"/>
        <s v="Sell"/>
        <m/>
      </sharedItems>
    </cacheField>
    <cacheField name="Asset" numFmtId="0">
      <sharedItems containsBlank="1"/>
    </cacheField>
    <cacheField name="Quantity&#10;Transacted" numFmtId="0">
      <sharedItems containsString="0" containsBlank="1" containsNumber="1" minValue="3.5722789999999997E-2" maxValue="25.797882420000001"/>
    </cacheField>
    <cacheField name="USD Spot Price at&#10;Transaction" numFmtId="0">
      <sharedItems containsString="0" containsBlank="1" containsNumber="1" minValue="2.08" maxValue="215.35"/>
    </cacheField>
    <cacheField name="Subtotal" numFmtId="0">
      <sharedItems containsString="0" containsBlank="1" containsNumber="1" minValue="5" maxValue="2153.5300000000002"/>
    </cacheField>
    <cacheField name="Total (inclusive of&#10;fees)" numFmtId="0">
      <sharedItems containsString="0" containsBlank="1" containsNumber="1" minValue="4.01" maxValue="2132.5300000000002" count="16">
        <n v="157.5"/>
        <n v="183.38"/>
        <n v="409"/>
        <n v="1589"/>
        <n v="1708.95"/>
        <n v="356.27"/>
        <n v="2059.9899999999998"/>
        <n v="2132.5300000000002"/>
        <n v="1915.22"/>
        <n v="222"/>
        <n v="556.5"/>
        <n v="4.01"/>
        <n v="11.87"/>
        <n v="45.17"/>
        <n v="71.2"/>
        <m/>
      </sharedItems>
    </cacheField>
    <cacheField name="Notes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2018-01-17T14:52:08Z"/>
    <x v="0"/>
    <s v="LTC"/>
    <n v="1"/>
    <n v="152.68"/>
    <n v="152.68"/>
    <x v="0"/>
    <s v="Bought 1.0000 LTC for $157.50 USD"/>
  </r>
  <r>
    <s v="2018-01-28T20:15:41Z"/>
    <x v="1"/>
    <s v="LTC"/>
    <n v="1"/>
    <n v="184.38"/>
    <n v="184.38"/>
    <x v="1"/>
    <s v="Sold 1.0000 LTC for $183.38 USD"/>
  </r>
  <r>
    <s v="2018-02-01T11:57:02Z"/>
    <x v="0"/>
    <s v="LTC"/>
    <n v="2.6145276100000001"/>
    <n v="154.9"/>
    <n v="405"/>
    <x v="2"/>
    <s v="Bought 2.61452761 LTC for $409.00 USD"/>
  </r>
  <r>
    <s v="2018-02-01T12:55:14Z"/>
    <x v="0"/>
    <s v="LTC"/>
    <n v="10.498507350000001"/>
    <n v="149.93"/>
    <n v="1574"/>
    <x v="3"/>
    <s v="Bought 10.49850735 LTC for $1,589.00 USD"/>
  </r>
  <r>
    <s v="2018-02-13T22:47:08Z"/>
    <x v="1"/>
    <s v="LTC"/>
    <n v="11"/>
    <n v="156.9"/>
    <n v="1725.95"/>
    <x v="4"/>
    <s v="Sold 11.0000 LTC for $1,708.95 USD"/>
  </r>
  <r>
    <s v="2018-02-14T02:17:16Z"/>
    <x v="1"/>
    <s v="LTC"/>
    <n v="2.11"/>
    <n v="170.27"/>
    <n v="359.27"/>
    <x v="5"/>
    <s v="Sold 2.1100 LTC for $356.27 USD"/>
  </r>
  <r>
    <s v="2018-02-14T13:02:41Z"/>
    <x v="0"/>
    <s v="LTC"/>
    <n v="10"/>
    <n v="204"/>
    <n v="2039.99"/>
    <x v="6"/>
    <s v="Bought 10.0000 LTC for $2,059.99 USD"/>
  </r>
  <r>
    <s v="2018-02-15T10:12:09Z"/>
    <x v="1"/>
    <s v="LTC"/>
    <n v="10"/>
    <n v="215.35"/>
    <n v="2153.5300000000002"/>
    <x v="7"/>
    <s v="Sold 10.0000 LTC for $2,132.53 USD"/>
  </r>
  <r>
    <s v="2018-03-09T21:40:57Z"/>
    <x v="0"/>
    <s v="LTC"/>
    <n v="10"/>
    <n v="189.72"/>
    <n v="1897.22"/>
    <x v="8"/>
    <s v="Bought 10.0000 LTC for $1,915.22 USD"/>
  </r>
  <r>
    <s v="2018-04-19T02:59:42Z                                 "/>
    <x v="0"/>
    <s v=" LTC"/>
    <n v="1.5343884299999999"/>
    <n v="143.38"/>
    <n v="220"/>
    <x v="9"/>
    <s v="Bought 1.53438843 LTC for $222.00 USD"/>
  </r>
  <r>
    <s v="020-10-15T16:36:21Z"/>
    <x v="1"/>
    <s v=" LTC"/>
    <n v="11.50007684"/>
    <n v="49.12"/>
    <n v="564.91999999999996"/>
    <x v="10"/>
    <s v="Sold 11.50007684 LTC for $556.50 USD"/>
  </r>
  <r>
    <s v="2021-01-22T19:27:30Z"/>
    <x v="1"/>
    <s v=" LTC"/>
    <n v="3.5722789999999997E-2"/>
    <n v="139.97"/>
    <n v="5"/>
    <x v="11"/>
    <s v="Sold 0.03572279 LTC for $4.01 USD"/>
  </r>
  <r>
    <s v="2020-10-17T11:05:00Z"/>
    <x v="0"/>
    <s v="CGLD"/>
    <n v="5"/>
    <n v="2.08"/>
    <n v="10.38"/>
    <x v="12"/>
    <s v="Bought 5.0000 CGLD for $11.87 USD"/>
  </r>
  <r>
    <s v="2020-10-17T11:09:26Z"/>
    <x v="0"/>
    <s v="CGLD"/>
    <n v="20.797882420000001"/>
    <n v="2.08"/>
    <n v="43.18"/>
    <x v="13"/>
    <s v=" Bought 20.79788242 CGLD for $45.17 "/>
  </r>
  <r>
    <s v="2021-01-29T18:09:06Z"/>
    <x v="1"/>
    <s v="CGLD"/>
    <n v="25.797882420000001"/>
    <n v="2.88"/>
    <n v="74.19"/>
    <x v="14"/>
    <s v="Sold 25.79788242 CGLD for $71.20 USD"/>
  </r>
  <r>
    <m/>
    <x v="2"/>
    <m/>
    <m/>
    <m/>
    <m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7" firstHeaderRow="1" firstDataRow="1" firstDataCol="1"/>
  <pivotFields count="8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>
      <items count="17">
        <item x="11"/>
        <item x="12"/>
        <item x="13"/>
        <item x="14"/>
        <item x="0"/>
        <item x="1"/>
        <item x="9"/>
        <item x="5"/>
        <item x="2"/>
        <item x="10"/>
        <item x="3"/>
        <item x="4"/>
        <item x="8"/>
        <item x="6"/>
        <item x="7"/>
        <item x="15"/>
        <item t="default"/>
      </items>
    </pivotField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(inclusive of&#10;fees)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7"/>
  <sheetViews>
    <sheetView workbookViewId="0">
      <selection activeCell="B5" sqref="B5"/>
    </sheetView>
  </sheetViews>
  <sheetFormatPr defaultRowHeight="15"/>
  <cols>
    <col min="1" max="1" width="13.140625" bestFit="1" customWidth="1"/>
    <col min="2" max="2" width="29.7109375" customWidth="1"/>
  </cols>
  <sheetData>
    <row r="3" spans="1:2">
      <c r="A3" s="32" t="s">
        <v>45</v>
      </c>
      <c r="B3" t="s">
        <v>48</v>
      </c>
    </row>
    <row r="4" spans="1:2">
      <c r="A4" s="33" t="s">
        <v>29</v>
      </c>
      <c r="B4" s="34">
        <v>6409.75</v>
      </c>
    </row>
    <row r="5" spans="1:2">
      <c r="A5" s="33" t="s">
        <v>34</v>
      </c>
      <c r="B5" s="34">
        <v>5012.84</v>
      </c>
    </row>
    <row r="6" spans="1:2">
      <c r="A6" s="33" t="s">
        <v>46</v>
      </c>
      <c r="B6" s="34"/>
    </row>
    <row r="7" spans="1:2">
      <c r="A7" s="33" t="s">
        <v>47</v>
      </c>
      <c r="B7" s="34">
        <v>11422.59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F19" sqref="F19"/>
    </sheetView>
  </sheetViews>
  <sheetFormatPr defaultRowHeight="15"/>
  <cols>
    <col min="1" max="1" width="20" style="1" customWidth="1"/>
    <col min="2" max="2" width="13.28515625" style="1" customWidth="1"/>
    <col min="3" max="3" width="8.7109375" style="1" customWidth="1"/>
    <col min="4" max="4" width="15.42578125" style="1" customWidth="1"/>
    <col min="5" max="5" width="24" style="1" customWidth="1"/>
    <col min="6" max="6" width="14.7109375" style="1" customWidth="1"/>
    <col min="7" max="7" width="18.7109375" style="1" customWidth="1"/>
    <col min="8" max="8" width="38.42578125" style="1" customWidth="1"/>
    <col min="9" max="16384" width="9.140625" style="1"/>
  </cols>
  <sheetData>
    <row r="2" spans="1:8" ht="24">
      <c r="A2" s="30" t="s">
        <v>28</v>
      </c>
      <c r="B2" s="26" t="s">
        <v>27</v>
      </c>
      <c r="C2" s="29" t="s">
        <v>26</v>
      </c>
      <c r="D2" s="26" t="s">
        <v>25</v>
      </c>
      <c r="E2" s="28" t="s">
        <v>24</v>
      </c>
      <c r="F2" s="27" t="s">
        <v>23</v>
      </c>
      <c r="G2" s="26" t="s">
        <v>22</v>
      </c>
      <c r="H2" s="25" t="s">
        <v>21</v>
      </c>
    </row>
    <row r="3" spans="1:8">
      <c r="A3" s="24" t="s">
        <v>20</v>
      </c>
      <c r="B3" s="24" t="s">
        <v>2</v>
      </c>
      <c r="C3" s="23" t="s">
        <v>1</v>
      </c>
      <c r="D3" s="22">
        <v>1</v>
      </c>
      <c r="E3" s="21">
        <v>152.68</v>
      </c>
      <c r="F3" s="20">
        <v>152.68</v>
      </c>
      <c r="G3" s="19">
        <v>157.5</v>
      </c>
      <c r="H3" s="18" t="s">
        <v>19</v>
      </c>
    </row>
    <row r="4" spans="1:8">
      <c r="A4" s="8" t="s">
        <v>18</v>
      </c>
      <c r="B4" s="8" t="s">
        <v>5</v>
      </c>
      <c r="C4" s="7" t="s">
        <v>1</v>
      </c>
      <c r="D4" s="6">
        <v>1</v>
      </c>
      <c r="E4" s="5">
        <v>184.38</v>
      </c>
      <c r="F4" s="10">
        <v>184.38</v>
      </c>
      <c r="G4" s="9">
        <v>183.38</v>
      </c>
      <c r="H4" s="2" t="s">
        <v>17</v>
      </c>
    </row>
    <row r="5" spans="1:8">
      <c r="A5" s="8" t="s">
        <v>16</v>
      </c>
      <c r="B5" s="8" t="s">
        <v>2</v>
      </c>
      <c r="C5" s="7" t="s">
        <v>1</v>
      </c>
      <c r="D5" s="17">
        <v>2.6145276100000001</v>
      </c>
      <c r="E5" s="5">
        <v>154.9</v>
      </c>
      <c r="F5" s="10">
        <v>405</v>
      </c>
      <c r="G5" s="9">
        <v>409</v>
      </c>
      <c r="H5" s="2" t="s">
        <v>15</v>
      </c>
    </row>
    <row r="6" spans="1:8">
      <c r="A6" s="8" t="s">
        <v>14</v>
      </c>
      <c r="B6" s="8" t="s">
        <v>2</v>
      </c>
      <c r="C6" s="7" t="s">
        <v>1</v>
      </c>
      <c r="D6" s="17">
        <v>10.498507350000001</v>
      </c>
      <c r="E6" s="5">
        <v>149.93</v>
      </c>
      <c r="F6" s="4">
        <v>1574</v>
      </c>
      <c r="G6" s="3">
        <v>1589</v>
      </c>
      <c r="H6" s="2" t="s">
        <v>13</v>
      </c>
    </row>
    <row r="7" spans="1:8">
      <c r="A7" s="16" t="s">
        <v>12</v>
      </c>
      <c r="B7" s="16" t="s">
        <v>5</v>
      </c>
      <c r="C7" s="15" t="s">
        <v>1</v>
      </c>
      <c r="D7" s="22">
        <v>11</v>
      </c>
      <c r="E7" s="14">
        <v>156.9</v>
      </c>
      <c r="F7" s="13">
        <v>1725.95</v>
      </c>
      <c r="G7" s="12">
        <v>1708.95</v>
      </c>
      <c r="H7" s="11" t="s">
        <v>11</v>
      </c>
    </row>
    <row r="8" spans="1:8">
      <c r="A8" s="8" t="s">
        <v>10</v>
      </c>
      <c r="B8" s="8" t="s">
        <v>5</v>
      </c>
      <c r="C8" s="7" t="s">
        <v>1</v>
      </c>
      <c r="D8" s="6">
        <v>2.11</v>
      </c>
      <c r="E8" s="5">
        <v>170.27</v>
      </c>
      <c r="F8" s="10">
        <v>359.27</v>
      </c>
      <c r="G8" s="9">
        <v>356.27</v>
      </c>
      <c r="H8" s="2" t="s">
        <v>9</v>
      </c>
    </row>
    <row r="9" spans="1:8">
      <c r="A9" s="8" t="s">
        <v>8</v>
      </c>
      <c r="B9" s="8" t="s">
        <v>2</v>
      </c>
      <c r="C9" s="7" t="s">
        <v>1</v>
      </c>
      <c r="D9" s="17">
        <v>10</v>
      </c>
      <c r="E9" s="5">
        <v>204</v>
      </c>
      <c r="F9" s="4">
        <v>2039.99</v>
      </c>
      <c r="G9" s="3">
        <v>2059.9899999999998</v>
      </c>
      <c r="H9" s="2" t="s">
        <v>7</v>
      </c>
    </row>
    <row r="10" spans="1:8">
      <c r="A10" s="8" t="s">
        <v>6</v>
      </c>
      <c r="B10" s="8" t="s">
        <v>5</v>
      </c>
      <c r="C10" s="7" t="s">
        <v>1</v>
      </c>
      <c r="D10" s="17">
        <v>10</v>
      </c>
      <c r="E10" s="5">
        <v>215.35</v>
      </c>
      <c r="F10" s="4">
        <v>2153.5300000000002</v>
      </c>
      <c r="G10" s="3">
        <v>2132.5300000000002</v>
      </c>
      <c r="H10" s="2" t="s">
        <v>4</v>
      </c>
    </row>
    <row r="11" spans="1:8" s="48" customFormat="1">
      <c r="A11" s="41" t="s">
        <v>3</v>
      </c>
      <c r="B11" s="41" t="s">
        <v>2</v>
      </c>
      <c r="C11" s="42" t="s">
        <v>1</v>
      </c>
      <c r="D11" s="43">
        <v>10</v>
      </c>
      <c r="E11" s="44">
        <v>189.72</v>
      </c>
      <c r="F11" s="45">
        <v>1897.22</v>
      </c>
      <c r="G11" s="46">
        <v>1915.22</v>
      </c>
      <c r="H11" s="47" t="s">
        <v>0</v>
      </c>
    </row>
    <row r="12" spans="1:8" s="48" customFormat="1">
      <c r="A12" s="41" t="s">
        <v>31</v>
      </c>
      <c r="B12" s="41" t="s">
        <v>29</v>
      </c>
      <c r="C12" s="42" t="s">
        <v>30</v>
      </c>
      <c r="D12" s="49">
        <v>1.5343884299999999</v>
      </c>
      <c r="E12" s="44">
        <v>143.38</v>
      </c>
      <c r="F12" s="45">
        <v>220</v>
      </c>
      <c r="G12" s="50">
        <v>222</v>
      </c>
      <c r="H12" s="48" t="s">
        <v>32</v>
      </c>
    </row>
    <row r="13" spans="1:8" s="35" customFormat="1">
      <c r="A13" s="35" t="s">
        <v>33</v>
      </c>
      <c r="B13" s="35" t="s">
        <v>34</v>
      </c>
      <c r="C13" s="36" t="s">
        <v>30</v>
      </c>
      <c r="D13" s="37">
        <v>11.50007684</v>
      </c>
      <c r="E13" s="38">
        <v>49.12</v>
      </c>
      <c r="F13" s="39">
        <v>564.91999999999996</v>
      </c>
      <c r="G13" s="40">
        <v>556.5</v>
      </c>
      <c r="H13" s="35" t="s">
        <v>35</v>
      </c>
    </row>
    <row r="14" spans="1:8">
      <c r="A14" s="1" t="s">
        <v>36</v>
      </c>
      <c r="B14" s="1" t="s">
        <v>34</v>
      </c>
      <c r="C14" s="7" t="s">
        <v>30</v>
      </c>
      <c r="D14" s="17">
        <v>3.5722789999999997E-2</v>
      </c>
      <c r="E14" s="5">
        <v>139.97</v>
      </c>
      <c r="F14" s="10">
        <v>5</v>
      </c>
      <c r="G14" s="31">
        <v>4.01</v>
      </c>
      <c r="H14" s="1" t="s">
        <v>37</v>
      </c>
    </row>
    <row r="15" spans="1:8">
      <c r="A15" s="1" t="s">
        <v>38</v>
      </c>
      <c r="B15" s="1" t="s">
        <v>29</v>
      </c>
      <c r="C15" s="7" t="s">
        <v>39</v>
      </c>
      <c r="D15" s="22">
        <v>5</v>
      </c>
      <c r="E15" s="5">
        <v>2.08</v>
      </c>
      <c r="F15" s="4">
        <v>10.38</v>
      </c>
      <c r="G15" s="31">
        <v>11.87</v>
      </c>
      <c r="H15" s="1" t="s">
        <v>40</v>
      </c>
    </row>
    <row r="16" spans="1:8">
      <c r="A16" s="1" t="s">
        <v>41</v>
      </c>
      <c r="B16" s="1" t="s">
        <v>29</v>
      </c>
      <c r="C16" s="7" t="s">
        <v>39</v>
      </c>
      <c r="D16" s="6">
        <v>20.797882420000001</v>
      </c>
      <c r="E16" s="5">
        <v>2.08</v>
      </c>
      <c r="F16" s="4">
        <v>43.18</v>
      </c>
      <c r="G16" s="31">
        <v>45.17</v>
      </c>
      <c r="H16" s="1" t="s">
        <v>42</v>
      </c>
    </row>
    <row r="17" spans="1:8">
      <c r="A17" s="1" t="s">
        <v>43</v>
      </c>
      <c r="B17" s="1" t="s">
        <v>34</v>
      </c>
      <c r="C17" s="7" t="s">
        <v>39</v>
      </c>
      <c r="D17" s="17">
        <v>25.797882420000001</v>
      </c>
      <c r="E17" s="5">
        <v>2.88</v>
      </c>
      <c r="F17" s="4">
        <v>74.19</v>
      </c>
      <c r="G17" s="31">
        <v>71.2</v>
      </c>
      <c r="H17" s="1" t="s">
        <v>44</v>
      </c>
    </row>
  </sheetData>
  <autoFilter ref="A2:H1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2021-03-25T18:00:54Z</dcterms:modified>
</cp:coreProperties>
</file>