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<sst xmlns="http://schemas.openxmlformats.org/spreadsheetml/2006/main" count="14" uniqueCount="14">
  <si>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</si>
  <si>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</si>
  <si>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</si>
  <si>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</si>
  <si>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</si>
  <si>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</si>
  <si>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</si>
  <si>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</si>
  <si>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</si>
  <si>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</si>
  <si>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NAME:ARUN R VADDURI &amp; NAGA MALLIKA PALABOYANA</t>
  </si>
  <si>
    <t>STATE-MA</t>
  </si>
  <si>
    <t>PLANNING : SINGLE VS MFJ</t>
  </si>
  <si>
    <t>W2 INCOME : $129,690.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</si>
</sst>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4" sqref="G4:J15"/>
    </sheetView>
  </sheetViews>
  <sheetFormatPr defaultRowHeight="15"/>
  <cols>
    <col min="7" max="7" width="13.85546875" customWidth="1"/>
    <col min="8" max="8" width="24.42578125" customWidth="1"/>
    <col min="9" max="9" width="22.140625" customWidth="1"/>
    <col min="10" max="10" width="2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-1381</v>
      </c>
      <c r="I8" s="5">
        <v>8036</v>
      </c>
      <c r="J8" s="6">
        <f>I8-H8</f>
        <v>9417</v>
      </c>
    </row>
    <row r="9" spans="7:10" ht="15.75" thickBot="1">
      <c r="G9" s="1" t="s">
        <v>11</v>
      </c>
      <c r="H9" s="4">
        <v>-9</v>
      </c>
      <c r="I9" s="5">
        <v>233</v>
      </c>
      <c r="J9" s="6">
        <f t="shared" ref="J9:J10" si="0">I9-H9</f>
        <v>242</v>
      </c>
    </row>
    <row r="10" spans="7:10" ht="15.75" thickBot="1">
      <c r="G10" s="1" t="s">
        <v>4</v>
      </c>
      <c r="H10" s="4">
        <f>SUM(H8:H9)</f>
        <v>-1390</v>
      </c>
      <c r="I10" s="5">
        <f>SUM(I8:I9)</f>
        <v>8269</v>
      </c>
      <c r="J10" s="6">
        <f t="shared" si="0"/>
        <v>9659</v>
      </c>
    </row>
    <row r="11" spans="7:10" ht="15.75" thickBot="1"/>
    <row r="12" spans="7:10" ht="15.75" thickBot="1">
      <c r="G12" s="7" t="s">
        <v>8</v>
      </c>
      <c r="H12" s="8">
        <v>0</v>
      </c>
      <c r="I12" s="8">
        <v>1800</v>
      </c>
      <c r="J12" s="2">
        <f t="shared" ref="J12" si="1">I12-H12</f>
        <v>1800</v>
      </c>
    </row>
    <row r="13" spans="7:10" ht="18.75">
      <c r="G13" s="9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2021-04-08T21:45:54Z</dcterms:modified>
</cp:coreProperties>
</file>