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8" i="1"/>
  <c r="G19"/>
  <c r="G10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<sst xmlns="http://schemas.openxmlformats.org/spreadsheetml/2006/main" count="11" uniqueCount="11">
  <si>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</si>
  <si>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</si>
  <si>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</si>
  <si>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</si>
  <si>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</si>
  <si>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</si>
  <si>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 xml:space="preserve">AFTER PLANNING INCLUDING (1040)  </t>
  </si>
  <si>
    <t>BEFORE PLANNING (1040)</t>
  </si>
  <si>
    <t>NAME:SREEKUMAR PILLAI</t>
  </si>
  <si>
    <t>STATE- WI</t>
  </si>
  <si>
    <t>Stimulus Check has already been Encashed by the Client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</si>
</sst>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0"/>
  <sheetViews>
    <sheetView tabSelected="1" workbookViewId="0">
      <selection activeCell="H12" sqref="H12"/>
    </sheetView>
  </sheetViews>
  <sheetFormatPr defaultRowHeight="15"/>
  <cols>
    <col min="5" max="5" width="23.85546875" customWidth="1"/>
    <col min="6" max="6" width="31.85546875" bestFit="1" customWidth="1"/>
    <col min="7" max="7" width="21.140625" customWidth="1"/>
    <col min="8" max="8" width="21.4257812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30">
      <c r="E7" s="1" t="s">
        <v>2</v>
      </c>
      <c r="F7" s="6" t="s">
        <v>7</v>
      </c>
      <c r="G7" s="7" t="s">
        <v>6</v>
      </c>
      <c r="H7" s="8" t="s">
        <v>3</v>
      </c>
    </row>
    <row r="8" spans="5:13">
      <c r="E8" s="1" t="s">
        <v>4</v>
      </c>
      <c r="F8" s="2">
        <v>2400</v>
      </c>
      <c r="G8" s="3">
        <v>4880</v>
      </c>
      <c r="H8" s="4">
        <f>G8-F8</f>
        <v>2480</v>
      </c>
    </row>
    <row r="9" spans="5:13">
      <c r="E9" s="1" t="s">
        <v>9</v>
      </c>
      <c r="F9" s="2">
        <v>149</v>
      </c>
      <c r="G9" s="3">
        <v>958</v>
      </c>
      <c r="H9" s="4">
        <f>G9-F9</f>
        <v>809</v>
      </c>
    </row>
    <row r="10" spans="5:13">
      <c r="E10" s="1" t="s">
        <v>5</v>
      </c>
      <c r="F10" s="4">
        <f>SUM(F8:F9)</f>
        <v>2549</v>
      </c>
      <c r="G10" s="3">
        <f>SUM(G8:G9)</f>
        <v>5838</v>
      </c>
      <c r="H10" s="4">
        <f>SUM(H8:H9)</f>
        <v>3289</v>
      </c>
      <c r="K10" s="5"/>
      <c r="L10" s="5"/>
      <c r="M10" s="5"/>
    </row>
    <row r="13" spans="5:13">
      <c r="E13" s="13" t="s">
        <v>10</v>
      </c>
      <c r="F13" s="14"/>
      <c r="G13" s="14"/>
      <c r="H13" s="15"/>
    </row>
    <row r="15" spans="5:13" hidden="1">
      <c r="F15" s="9"/>
      <c r="G15" s="9"/>
    </row>
    <row r="16" spans="5:13" hidden="1">
      <c r="F16" s="9"/>
      <c r="G16" s="9"/>
    </row>
    <row r="17" spans="6:9" hidden="1">
      <c r="F17" s="9"/>
      <c r="G17" s="9"/>
    </row>
    <row r="18" spans="6:9" hidden="1">
      <c r="F18" s="9"/>
      <c r="G18" s="9"/>
      <c r="I18">
        <f>7124+1765</f>
        <v>8889</v>
      </c>
    </row>
    <row r="19" spans="6:9" hidden="1">
      <c r="G19">
        <f>117078*10%</f>
        <v>11707.800000000001</v>
      </c>
    </row>
    <row r="20" spans="6:9" hidden="1"/>
  </sheetData>
  <mergeCells count="4">
    <mergeCell ref="E4:H4"/>
    <mergeCell ref="E5:H5"/>
    <mergeCell ref="F6:G6"/>
    <mergeCell ref="E13:H1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2021-01-26T19:39:23Z</dcterms:modified>
</cp:coreProperties>
</file>