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H19"/>
  <c r="H18"/>
  <c r="H17"/>
  <c r="G11"/>
  <c r="H10"/>
  <c r="H8"/>
  <c r="F11"/>
  <c r="H9"/>
  <c r="H20" l="1"/>
  <c r="H11"/>
</calcChain>
</file>

<file path=xl/sharedStrings.xml><?xml version="1.0" encoding="utf-8"?>
<sst xmlns="http://schemas.openxmlformats.org/spreadsheetml/2006/main" count="18" uniqueCount="14">
  <si>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</si>
  <si>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</si>
  <si>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</si>
  <si>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</si>
  <si>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</si>
  <si>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</si>
  <si>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</si>
  <si>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NAME: AMITHA  NEERATI</t>
  </si>
  <si>
    <t>BEFORE PLANNING (1040NR)</t>
  </si>
  <si>
    <t xml:space="preserve">AFTER PLANNING INCLUDING (1040NR)  </t>
  </si>
  <si>
    <t>OH</t>
  </si>
  <si>
    <t>OH CITY R-37</t>
  </si>
  <si>
    <t>RECOVERY</t>
  </si>
  <si>
    <t>INCLUDING RECOVERY CREDIT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</si>
</sst>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Fill="1" applyBorder="1"/>
    <xf numFmtId="164" fontId="0" fillId="0" borderId="0" xfId="0" applyNumberFormat="1" applyFill="1" applyBorder="1"/>
    <xf numFmtId="164" fontId="0" fillId="4" borderId="0" xfId="1" applyNumberFormat="1" applyFont="1" applyFill="1" applyBorder="1"/>
    <xf numFmtId="0" fontId="2" fillId="0" borderId="3" xfId="0" applyFont="1" applyBorder="1"/>
    <xf numFmtId="0" fontId="0" fillId="0" borderId="4" xfId="0" applyBorder="1"/>
    <xf numFmtId="164" fontId="0" fillId="0" borderId="4" xfId="1" applyNumberFormat="1" applyFont="1" applyBorder="1"/>
    <xf numFmtId="164" fontId="0" fillId="3" borderId="4" xfId="1" applyNumberFormat="1" applyFont="1" applyFill="1" applyBorder="1"/>
    <xf numFmtId="164" fontId="0" fillId="0" borderId="4" xfId="0" applyNumberFormat="1" applyBorder="1"/>
    <xf numFmtId="0" fontId="2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2"/>
  <sheetViews>
    <sheetView tabSelected="1" topLeftCell="A4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4:13">
      <c r="E4" s="8" t="s">
        <v>7</v>
      </c>
      <c r="F4" s="8"/>
      <c r="G4" s="8"/>
      <c r="H4" s="8"/>
    </row>
    <row r="5" spans="4:13">
      <c r="E5" s="9" t="s">
        <v>0</v>
      </c>
      <c r="F5" s="9"/>
      <c r="G5" s="9"/>
      <c r="H5" s="9"/>
    </row>
    <row r="6" spans="4:13">
      <c r="E6" s="1"/>
      <c r="F6" s="10" t="s">
        <v>1</v>
      </c>
      <c r="G6" s="10"/>
      <c r="H6" s="1"/>
    </row>
    <row r="7" spans="4:13" ht="60">
      <c r="E7" s="1" t="s">
        <v>2</v>
      </c>
      <c r="F7" s="7" t="s">
        <v>8</v>
      </c>
      <c r="G7" s="2" t="s">
        <v>9</v>
      </c>
      <c r="H7" s="1" t="s">
        <v>3</v>
      </c>
    </row>
    <row r="8" spans="4:13">
      <c r="E8" s="1" t="s">
        <v>4</v>
      </c>
      <c r="F8" s="3">
        <v>335</v>
      </c>
      <c r="G8" s="4">
        <v>905</v>
      </c>
      <c r="H8" s="5">
        <f>SUM(G8-F8)</f>
        <v>570</v>
      </c>
    </row>
    <row r="9" spans="4:13">
      <c r="E9" s="1" t="s">
        <v>10</v>
      </c>
      <c r="F9" s="3">
        <v>210</v>
      </c>
      <c r="G9" s="4">
        <v>348</v>
      </c>
      <c r="H9" s="5">
        <f>SUM(G9-F9)</f>
        <v>138</v>
      </c>
    </row>
    <row r="10" spans="4:13">
      <c r="E10" s="1" t="s">
        <v>11</v>
      </c>
      <c r="F10" s="3">
        <v>0</v>
      </c>
      <c r="G10" s="4">
        <v>0</v>
      </c>
      <c r="H10" s="5">
        <f>SUM(G10-F10)</f>
        <v>0</v>
      </c>
    </row>
    <row r="11" spans="4:13">
      <c r="E11" s="1" t="s">
        <v>5</v>
      </c>
      <c r="F11" s="5">
        <f>SUM(F8+F9+F10)</f>
        <v>545</v>
      </c>
      <c r="G11" s="5">
        <f>SUM(G8+G9+G10)</f>
        <v>1253</v>
      </c>
      <c r="H11" s="5">
        <f>SUM(H8+H9+H10)</f>
        <v>708</v>
      </c>
      <c r="K11" s="6"/>
      <c r="L11" s="6"/>
      <c r="M11" s="6"/>
    </row>
    <row r="12" spans="4:13">
      <c r="F12" s="11"/>
    </row>
    <row r="14" spans="4:13">
      <c r="E14" s="14" t="s">
        <v>6</v>
      </c>
      <c r="F14" s="14"/>
      <c r="G14" s="14"/>
      <c r="H14" s="14"/>
    </row>
    <row r="15" spans="4:13">
      <c r="D15" s="6"/>
      <c r="E15" s="19"/>
      <c r="F15" s="19"/>
      <c r="G15" s="19"/>
      <c r="H15" s="19"/>
      <c r="I15" s="6"/>
    </row>
    <row r="16" spans="4:13">
      <c r="D16" s="6" t="s">
        <v>13</v>
      </c>
      <c r="E16" s="19"/>
      <c r="F16" s="19"/>
      <c r="G16" s="19"/>
      <c r="H16" s="19"/>
      <c r="I16" s="6"/>
    </row>
    <row r="17" spans="5:8">
      <c r="E17" s="15" t="s">
        <v>4</v>
      </c>
      <c r="F17" s="16">
        <v>965</v>
      </c>
      <c r="G17" s="17">
        <v>1505</v>
      </c>
      <c r="H17" s="18">
        <f>SUM(G17-F17)</f>
        <v>540</v>
      </c>
    </row>
    <row r="18" spans="5:8">
      <c r="E18" s="1" t="s">
        <v>10</v>
      </c>
      <c r="F18" s="3">
        <v>210</v>
      </c>
      <c r="G18" s="4">
        <v>348</v>
      </c>
      <c r="H18" s="5">
        <f>SUM(G18-F18)</f>
        <v>138</v>
      </c>
    </row>
    <row r="19" spans="5:8">
      <c r="E19" s="1" t="s">
        <v>11</v>
      </c>
      <c r="F19" s="3">
        <v>0</v>
      </c>
      <c r="G19" s="4">
        <v>0</v>
      </c>
      <c r="H19" s="5">
        <f>SUM(G19-F19)</f>
        <v>0</v>
      </c>
    </row>
    <row r="20" spans="5:8">
      <c r="E20" s="1" t="s">
        <v>5</v>
      </c>
      <c r="F20" s="5">
        <f>SUM(F17+F18+F19)</f>
        <v>1175</v>
      </c>
      <c r="G20" s="5">
        <f>SUM(G17+G18+G19)</f>
        <v>1853</v>
      </c>
      <c r="H20" s="5">
        <f>SUM(H17+H18+H19)</f>
        <v>678</v>
      </c>
    </row>
    <row r="22" spans="5:8">
      <c r="E22" t="s">
        <v>12</v>
      </c>
      <c r="F22" s="12">
        <v>600</v>
      </c>
      <c r="G22" s="13">
        <v>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2021-01-24T20:35:03Z</dcterms:modified>
</cp:coreProperties>
</file>