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8" i="1"/>
  <c r="F18"/>
  <c r="F10"/>
  <c r="E10"/>
  <c r="G9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<sst xmlns="http://schemas.openxmlformats.org/spreadsheetml/2006/main" count="13" uniqueCount="13">
  <si>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</si>
  <si>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</si>
  <si>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</si>
  <si>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</si>
  <si>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</si>
  <si>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</si>
  <si>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</si>
  <si>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</si>
  <si>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</si>
  <si>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KARISHMA ARJA</t>
  </si>
  <si>
    <t>STATE-CA</t>
  </si>
  <si>
    <t>Recovery Rebate</t>
  </si>
  <si>
    <t>NOT INCLUDED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</si>
</sst>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2" fillId="0" borderId="1" xfId="0" applyFont="1" applyBorder="1" applyAlignment="1"/>
    <xf numFmtId="6" fontId="2" fillId="0" borderId="1" xfId="0" applyNumberFormat="1" applyFont="1" applyBorder="1" applyAlignment="1"/>
    <xf numFmtId="0" fontId="2" fillId="3" borderId="1" xfId="0" applyFont="1" applyFill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6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8"/>
  <sheetViews>
    <sheetView tabSelected="1" workbookViewId="0">
      <selection activeCell="E18" sqref="E18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7" t="s">
        <v>9</v>
      </c>
      <c r="E4" s="28"/>
      <c r="F4" s="28"/>
      <c r="G4" s="29"/>
    </row>
    <row r="5" spans="4:7">
      <c r="D5" s="30" t="s">
        <v>5</v>
      </c>
      <c r="E5" s="31"/>
      <c r="F5" s="31"/>
      <c r="G5" s="32"/>
    </row>
    <row r="6" spans="4:7">
      <c r="D6" s="1"/>
      <c r="E6" s="33" t="s">
        <v>1</v>
      </c>
      <c r="F6" s="33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1547</v>
      </c>
      <c r="F8" s="8">
        <v>2761</v>
      </c>
      <c r="G8" s="9">
        <f>F8-E8</f>
        <v>1214</v>
      </c>
    </row>
    <row r="9" spans="4:7">
      <c r="D9" s="12" t="s">
        <v>10</v>
      </c>
      <c r="E9" s="13">
        <v>460</v>
      </c>
      <c r="F9" s="8">
        <v>943</v>
      </c>
      <c r="G9" s="9">
        <f>F9-E9</f>
        <v>483</v>
      </c>
    </row>
    <row r="10" spans="4:7" ht="15.75" thickBot="1">
      <c r="D10" s="10" t="s">
        <v>4</v>
      </c>
      <c r="E10" s="11">
        <f>SUM(E8:E9)</f>
        <v>2007</v>
      </c>
      <c r="F10" s="8">
        <f>SUM(F8:F9)</f>
        <v>3704</v>
      </c>
      <c r="G10" s="11">
        <f>SUM(G8:G9)</f>
        <v>1697</v>
      </c>
    </row>
    <row r="11" spans="4:7" ht="15.75" thickBot="1"/>
    <row r="12" spans="4:7" ht="15" customHeight="1">
      <c r="D12" s="18" t="s">
        <v>8</v>
      </c>
      <c r="E12" s="19"/>
      <c r="F12" s="19"/>
      <c r="G12" s="20"/>
    </row>
    <row r="13" spans="4:7">
      <c r="D13" s="21"/>
      <c r="E13" s="22"/>
      <c r="F13" s="22"/>
      <c r="G13" s="23"/>
    </row>
    <row r="14" spans="4:7" ht="15.75" thickBot="1">
      <c r="D14" s="24"/>
      <c r="E14" s="25"/>
      <c r="F14" s="25"/>
      <c r="G14" s="26"/>
    </row>
    <row r="15" spans="4:7">
      <c r="D15" s="14"/>
      <c r="E15" s="14"/>
      <c r="F15" s="14"/>
      <c r="G15" s="14"/>
    </row>
    <row r="16" spans="4:7">
      <c r="D16" s="15" t="s">
        <v>11</v>
      </c>
      <c r="E16" s="16">
        <v>58</v>
      </c>
      <c r="F16" s="16">
        <v>319</v>
      </c>
      <c r="G16" s="17" t="s">
        <v>12</v>
      </c>
    </row>
    <row r="18" spans="5:6" ht="15" customHeight="1">
      <c r="E18" s="34">
        <f>+E8+E16</f>
        <v>1605</v>
      </c>
      <c r="F18" s="34">
        <f>+F8+F16</f>
        <v>3080</v>
      </c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2021-02-24T23:20:14Z</dcterms:modified>
</cp:coreProperties>
</file>