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2"/>
  <c r="H12"/>
  <c r="J12" s="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<sst xmlns="http://schemas.openxmlformats.org/spreadsheetml/2006/main" count="16" uniqueCount="16">
  <si>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</si>
  <si>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</si>
  <si>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</si>
  <si>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</si>
  <si>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</si>
  <si>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</si>
  <si>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</si>
  <si>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</si>
  <si>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</si>
  <si>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</si>
  <si>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NAME:ANITHA AMARA</t>
  </si>
  <si>
    <t>STATE-IL</t>
  </si>
  <si>
    <t>W2 INCOME : $100,946</t>
  </si>
  <si>
    <t>STATE-OH</t>
  </si>
  <si>
    <t>PLANNING : $6850</t>
  </si>
  <si>
    <t>CITY-MIDDLESBURG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</si>
</sst>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9" sqref="J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3492</v>
      </c>
      <c r="I8" s="4">
        <v>4999</v>
      </c>
      <c r="J8" s="5">
        <f>I8-H8</f>
        <v>1507</v>
      </c>
    </row>
    <row r="9" spans="7:10" ht="15.75" thickBot="1">
      <c r="G9" s="1" t="s">
        <v>11</v>
      </c>
      <c r="H9" s="3">
        <v>-133</v>
      </c>
      <c r="I9" s="4">
        <v>192</v>
      </c>
      <c r="J9" s="5">
        <f t="shared" ref="J9:J12" si="0">I9-H9</f>
        <v>325</v>
      </c>
    </row>
    <row r="10" spans="7:10" ht="15.75" thickBot="1">
      <c r="G10" s="1" t="s">
        <v>13</v>
      </c>
      <c r="H10" s="3">
        <v>71</v>
      </c>
      <c r="I10" s="4">
        <v>85</v>
      </c>
      <c r="J10" s="5">
        <f t="shared" si="0"/>
        <v>14</v>
      </c>
    </row>
    <row r="11" spans="7:10" ht="15.75" thickBot="1">
      <c r="G11" s="1" t="s">
        <v>15</v>
      </c>
      <c r="H11" s="3">
        <v>0</v>
      </c>
      <c r="I11" s="4">
        <v>0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3430</v>
      </c>
      <c r="I12" s="4">
        <f>SUM(I8:I11)</f>
        <v>5276</v>
      </c>
      <c r="J12" s="5">
        <f t="shared" si="0"/>
        <v>1846</v>
      </c>
    </row>
    <row r="14" spans="7:10">
      <c r="G14" s="7" t="s">
        <v>9</v>
      </c>
      <c r="H14" s="7">
        <v>1700</v>
      </c>
      <c r="I14" s="7">
        <v>1700</v>
      </c>
      <c r="J14" s="7">
        <f>I14-H14</f>
        <v>0</v>
      </c>
    </row>
    <row r="15" spans="7:10" ht="18.75">
      <c r="G15" s="6" t="s">
        <v>8</v>
      </c>
    </row>
    <row r="16" spans="7:10">
      <c r="G16" t="s">
        <v>14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2021-02-24T18:23:20Z</dcterms:modified>
</cp:coreProperties>
</file>