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8" i="1"/>
  <c r="G10"/>
  <c r="F10"/>
  <c r="H9"/>
  <c r="H8"/>
  <c r="H10" l="1"/>
</calcChain>
</file>

<file path=xl/sharedStrings.xml><?xml version="1.0" encoding="utf-8"?>
<sst xmlns="http://schemas.openxmlformats.org/spreadsheetml/2006/main" count="18" uniqueCount="15">
  <si>
    <t>TAX REFUND</t>
  </si>
  <si>
    <t>PARTICULARS</t>
  </si>
  <si>
    <t>PLANNING BENEFIT</t>
  </si>
  <si>
    <t>FEDERAL</t>
  </si>
  <si>
    <t>TOTAL</t>
  </si>
  <si>
    <t>Disclamier</t>
  </si>
  <si>
    <t>TAX SUMMARY FOR THE TY-2021</t>
  </si>
  <si>
    <t xml:space="preserve">BEFORE PLANNING </t>
  </si>
  <si>
    <t>AFTER PLANNING</t>
  </si>
  <si>
    <t>NAME: RAJESH P &amp; APARNA R CHITUPE</t>
  </si>
  <si>
    <t>As Per Economic Stimulus Payment Rules, Tax Payer is Eligible for Stimulus Payment of $2100, which is subjective to approval of IRS</t>
  </si>
  <si>
    <t>RRC</t>
  </si>
  <si>
    <t>CTC</t>
  </si>
  <si>
    <t>INCLUDED</t>
  </si>
  <si>
    <t>STATE- MO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</si>
</sst>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0" borderId="1" xfId="1" applyFont="1" applyBorder="1"/>
    <xf numFmtId="164" fontId="0" fillId="3" borderId="1" xfId="1" applyFont="1" applyFill="1" applyBorder="1"/>
    <xf numFmtId="164" fontId="0" fillId="0" borderId="1" xfId="0" applyNumberFormat="1" applyBorder="1"/>
    <xf numFmtId="164" fontId="0" fillId="0" borderId="0" xfId="1" applyFont="1" applyBorder="1"/>
    <xf numFmtId="0" fontId="3" fillId="0" borderId="0" xfId="0" applyFont="1"/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3" borderId="7" xfId="0" applyFont="1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8"/>
  <sheetViews>
    <sheetView tabSelected="1" workbookViewId="0">
      <selection activeCell="H20" sqref="H20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0" t="s">
        <v>9</v>
      </c>
      <c r="F4" s="10"/>
      <c r="G4" s="10"/>
      <c r="H4" s="10"/>
    </row>
    <row r="5" spans="5:15">
      <c r="E5" s="11" t="s">
        <v>6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7</v>
      </c>
      <c r="G7" s="2" t="s">
        <v>8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2821</v>
      </c>
      <c r="G8" s="4">
        <v>3511</v>
      </c>
      <c r="H8" s="5">
        <f>G8-F8</f>
        <v>690</v>
      </c>
      <c r="K8" s="8"/>
      <c r="L8" s="8"/>
      <c r="M8" s="8"/>
      <c r="N8" s="8"/>
      <c r="O8" s="8"/>
    </row>
    <row r="9" spans="5:15">
      <c r="E9" s="1" t="s">
        <v>14</v>
      </c>
      <c r="F9" s="3">
        <v>383</v>
      </c>
      <c r="G9" s="4">
        <v>672</v>
      </c>
      <c r="H9" s="5">
        <f>G9-F9</f>
        <v>289</v>
      </c>
      <c r="K9" s="8"/>
      <c r="L9" s="8"/>
      <c r="M9" s="8"/>
      <c r="N9" s="8"/>
      <c r="O9" s="8"/>
    </row>
    <row r="10" spans="5:15">
      <c r="E10" s="1" t="s">
        <v>4</v>
      </c>
      <c r="F10" s="3">
        <f>F8+F9</f>
        <v>3204</v>
      </c>
      <c r="G10" s="4">
        <f>G8+G9</f>
        <v>4183</v>
      </c>
      <c r="H10" s="5">
        <f>G10-F10</f>
        <v>979</v>
      </c>
      <c r="K10" s="8"/>
      <c r="L10" s="8"/>
      <c r="M10" s="8"/>
      <c r="N10" s="8"/>
      <c r="O10" s="8"/>
    </row>
    <row r="12" spans="5:15">
      <c r="F12" s="6"/>
    </row>
    <row r="13" spans="5:15">
      <c r="E13" s="7" t="s">
        <v>5</v>
      </c>
    </row>
    <row r="14" spans="5:15">
      <c r="E14" s="7" t="s">
        <v>10</v>
      </c>
    </row>
    <row r="15" spans="5:15" ht="15.75" thickBot="1"/>
    <row r="16" spans="5:15" ht="15.75" thickBot="1">
      <c r="E16" s="13" t="s">
        <v>11</v>
      </c>
      <c r="F16" s="14">
        <v>2100</v>
      </c>
      <c r="G16" s="19">
        <v>2100</v>
      </c>
      <c r="H16" s="18" t="s">
        <v>13</v>
      </c>
    </row>
    <row r="17" spans="5:8" ht="15.75" thickBot="1">
      <c r="E17" s="15" t="s">
        <v>12</v>
      </c>
      <c r="F17" s="9">
        <v>2250</v>
      </c>
      <c r="G17" s="20">
        <v>2250</v>
      </c>
      <c r="H17" s="18" t="s">
        <v>13</v>
      </c>
    </row>
    <row r="18" spans="5:8" ht="15.75" thickBot="1">
      <c r="E18" s="16" t="s">
        <v>4</v>
      </c>
      <c r="F18" s="17">
        <f>SUM(F16:F17)</f>
        <v>4350</v>
      </c>
      <c r="G18" s="21">
        <v>4350</v>
      </c>
      <c r="H18" s="18" t="s">
        <v>13</v>
      </c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2022-03-28T18:14:59Z</dcterms:modified>
</cp:coreProperties>
</file>