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5" i="1"/>
  <c r="J23"/>
  <c r="I23"/>
  <c r="K22"/>
  <c r="K21"/>
  <c r="K23" l="1"/>
  <c r="I11"/>
</calcChain>
</file>

<file path=xl/sharedStrings.xml><?xml version="1.0" encoding="utf-8"?>
<sst xmlns="http://schemas.openxmlformats.org/spreadsheetml/2006/main" count="23" uniqueCount="17">
  <si>
    <t>TAX SUMMARY FOR THE TY-2020</t>
  </si>
  <si>
    <t>TAX REFUND</t>
  </si>
  <si>
    <t>FEDERAL</t>
  </si>
  <si>
    <t>TOTAL</t>
  </si>
  <si>
    <t>RRC</t>
  </si>
  <si>
    <t>Disclaimer : Stimulus payments are subject to IRS approval.</t>
  </si>
  <si>
    <t>NAME:LAXMINANDAN REDDY JAINI</t>
  </si>
  <si>
    <t>STATE- MA</t>
  </si>
  <si>
    <t>TAX SUMMARY FOR THE TY-2021</t>
  </si>
  <si>
    <t>PARTICULARS</t>
  </si>
  <si>
    <t>BEFORE PLANNING</t>
  </si>
  <si>
    <t>AFTER PLANNING</t>
  </si>
  <si>
    <t>PLANNING BENEFIT</t>
  </si>
  <si>
    <t>STATE - MA</t>
  </si>
  <si>
    <t>W2 INCOME : $84,537.</t>
  </si>
  <si>
    <t>NR FILE</t>
  </si>
  <si>
    <t>PLANNING : $2500 STUDENT LOAN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</si>
</sst>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0" fillId="0" borderId="2" xfId="0" applyFill="1" applyBorder="1"/>
    <xf numFmtId="164" fontId="0" fillId="0" borderId="2" xfId="1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K28"/>
  <sheetViews>
    <sheetView tabSelected="1" workbookViewId="0">
      <selection activeCell="M27" sqref="M27"/>
    </sheetView>
  </sheetViews>
  <sheetFormatPr defaultRowHeight="15"/>
  <cols>
    <col min="8" max="8" width="17.140625" customWidth="1"/>
    <col min="9" max="9" width="23.5703125" customWidth="1"/>
    <col min="10" max="10" width="20.28515625" customWidth="1"/>
    <col min="11" max="11" width="25.42578125" customWidth="1"/>
  </cols>
  <sheetData>
    <row r="5" spans="8:9" ht="15.75" thickBot="1"/>
    <row r="6" spans="8:9" ht="15.75" thickBot="1">
      <c r="H6" s="16" t="s">
        <v>6</v>
      </c>
      <c r="I6" s="16"/>
    </row>
    <row r="7" spans="8:9" ht="15.75" thickBot="1">
      <c r="H7" s="17" t="s">
        <v>0</v>
      </c>
      <c r="I7" s="17"/>
    </row>
    <row r="8" spans="8:9" ht="15.75" thickBot="1">
      <c r="H8" s="1"/>
      <c r="I8" s="2" t="s">
        <v>1</v>
      </c>
    </row>
    <row r="9" spans="8:9" ht="15.75" thickBot="1">
      <c r="H9" s="1" t="s">
        <v>2</v>
      </c>
      <c r="I9" s="3">
        <v>1215</v>
      </c>
    </row>
    <row r="10" spans="8:9" ht="15.75" thickBot="1">
      <c r="H10" s="1" t="s">
        <v>7</v>
      </c>
      <c r="I10" s="3">
        <v>370</v>
      </c>
    </row>
    <row r="11" spans="8:9" ht="15.75" thickBot="1">
      <c r="H11" s="1" t="s">
        <v>3</v>
      </c>
      <c r="I11" s="3">
        <f>SUM(I9:I10)</f>
        <v>1585</v>
      </c>
    </row>
    <row r="13" spans="8:9">
      <c r="H13" s="4" t="s">
        <v>4</v>
      </c>
      <c r="I13" s="5">
        <v>0</v>
      </c>
    </row>
    <row r="14" spans="8:9" ht="18.75">
      <c r="H14" s="6" t="s">
        <v>5</v>
      </c>
    </row>
    <row r="16" spans="8:9" ht="15.75" thickBot="1"/>
    <row r="17" spans="8:11" ht="15.75" thickBot="1">
      <c r="H17" s="16" t="s">
        <v>6</v>
      </c>
      <c r="I17" s="16"/>
      <c r="J17" s="16"/>
      <c r="K17" s="16"/>
    </row>
    <row r="18" spans="8:11" ht="15.75" thickBot="1">
      <c r="H18" s="17" t="s">
        <v>8</v>
      </c>
      <c r="I18" s="17"/>
      <c r="J18" s="17"/>
      <c r="K18" s="17"/>
    </row>
    <row r="19" spans="8:11" ht="15.75" thickBot="1">
      <c r="H19" s="1"/>
      <c r="I19" s="18" t="s">
        <v>1</v>
      </c>
      <c r="J19" s="18"/>
      <c r="K19" s="1"/>
    </row>
    <row r="20" spans="8:11" ht="15.75" thickBot="1">
      <c r="H20" s="1" t="s">
        <v>9</v>
      </c>
      <c r="I20" s="1" t="s">
        <v>10</v>
      </c>
      <c r="J20" s="7" t="s">
        <v>11</v>
      </c>
      <c r="K20" s="1" t="s">
        <v>12</v>
      </c>
    </row>
    <row r="21" spans="8:11" ht="15.75" thickBot="1">
      <c r="H21" s="1" t="s">
        <v>2</v>
      </c>
      <c r="I21" s="8">
        <v>1149</v>
      </c>
      <c r="J21" s="9">
        <v>1215</v>
      </c>
      <c r="K21" s="3">
        <f>J21-I21</f>
        <v>66</v>
      </c>
    </row>
    <row r="22" spans="8:11" ht="15.75" thickBot="1">
      <c r="H22" s="1" t="s">
        <v>13</v>
      </c>
      <c r="I22" s="8">
        <v>220</v>
      </c>
      <c r="J22" s="9">
        <v>490</v>
      </c>
      <c r="K22" s="3">
        <f>J22-I22</f>
        <v>270</v>
      </c>
    </row>
    <row r="23" spans="8:11" ht="15.75" thickBot="1">
      <c r="H23" s="1" t="s">
        <v>3</v>
      </c>
      <c r="I23" s="8">
        <f>I21+I22</f>
        <v>1369</v>
      </c>
      <c r="J23" s="9">
        <f>J21+J22</f>
        <v>1705</v>
      </c>
      <c r="K23" s="3">
        <f>K21+K22</f>
        <v>336</v>
      </c>
    </row>
    <row r="24" spans="8:11">
      <c r="H24" s="10"/>
      <c r="I24" s="11"/>
      <c r="J24" s="11"/>
      <c r="K24" s="12"/>
    </row>
    <row r="25" spans="8:11">
      <c r="H25" s="13" t="s">
        <v>4</v>
      </c>
      <c r="I25" s="14" t="s">
        <v>15</v>
      </c>
      <c r="J25" s="14"/>
      <c r="K25" s="14" t="e">
        <f>J25-I25</f>
        <v>#VALUE!</v>
      </c>
    </row>
    <row r="26" spans="8:11" ht="18.75">
      <c r="H26" s="15" t="s">
        <v>5</v>
      </c>
    </row>
    <row r="27" spans="8:11">
      <c r="H27" t="s">
        <v>16</v>
      </c>
    </row>
    <row r="28" spans="8:11">
      <c r="H28" t="s">
        <v>14</v>
      </c>
    </row>
  </sheetData>
  <mergeCells count="5">
    <mergeCell ref="H6:I6"/>
    <mergeCell ref="H7:I7"/>
    <mergeCell ref="H17:K17"/>
    <mergeCell ref="H18:K18"/>
    <mergeCell ref="I19:J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2022-02-17T15:56:46Z</dcterms:modified>
</cp:coreProperties>
</file>