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 activeTab="1"/>
  </bookViews>
  <sheets>
    <sheet name="Sheet2" sheetId="4" r:id="rId1"/>
    <sheet name="Sheet1" sheetId="5" r:id="rId2"/>
  </sheets>
  <calcPr calcId="124519"/>
</workbook>
</file>

<file path=xl/calcChain.xml><?xml version="1.0" encoding="utf-8"?>
<calcChain xmlns="http://schemas.openxmlformats.org/spreadsheetml/2006/main">
  <c r="J28" i="4"/>
  <c r="I26"/>
  <c r="H26"/>
  <c r="J25"/>
  <c r="J24"/>
  <c r="J28" i="5"/>
  <c r="I26"/>
  <c r="J26" s="1"/>
  <c r="H26"/>
  <c r="J25"/>
  <c r="J24"/>
  <c r="H12"/>
  <c r="J10" i="4"/>
  <c r="J9"/>
  <c r="I11"/>
  <c r="J11" s="1"/>
  <c r="H11"/>
  <c r="J13"/>
  <c r="J8"/>
  <c r="J26" l="1"/>
</calcChain>
</file>

<file path=xl/sharedStrings.xml><?xml version="1.0" encoding="utf-8"?>
<sst xmlns="http://schemas.openxmlformats.org/spreadsheetml/2006/main" count="57" uniqueCount="24">
  <si>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</si>
  <si>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</si>
  <si>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</si>
  <si>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</si>
  <si>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</si>
  <si>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</si>
  <si>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</si>
  <si>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</si>
  <si>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</si>
  <si>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</si>
  <si>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STATE - CA</t>
  </si>
  <si>
    <t>STATE - MN</t>
  </si>
  <si>
    <t>W2 INCOME : $188,082.</t>
  </si>
  <si>
    <t>PLANNING : $10880</t>
  </si>
  <si>
    <t>NAME:MOHAMMAD SHAIK &amp; FARHANA SHAIK</t>
  </si>
  <si>
    <t>NAME : FARHANA SHAIK</t>
  </si>
  <si>
    <t>W2 INCOME : $64,302.</t>
  </si>
  <si>
    <t>MFS</t>
  </si>
  <si>
    <t>PLANNING : $6407</t>
  </si>
  <si>
    <t>MFJ</t>
  </si>
  <si>
    <t>NAME:MOHAMMAD SHAIK</t>
  </si>
  <si>
    <t>W2 INCOME : $123,780.</t>
  </si>
  <si>
    <t>MFS&amp;SINGLE</t>
  </si>
  <si>
    <t>SINGLE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</si>
</sst>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/>
    <xf numFmtId="0" fontId="0" fillId="2" borderId="5" xfId="0" applyFill="1" applyBorder="1" applyAlignment="1">
      <alignment horizontal="center" wrapText="1"/>
    </xf>
    <xf numFmtId="0" fontId="0" fillId="0" borderId="6" xfId="0" applyBorder="1"/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0" fillId="0" borderId="2" xfId="0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F3:J31"/>
  <sheetViews>
    <sheetView workbookViewId="0">
      <selection activeCell="F20" sqref="F20:J31"/>
    </sheetView>
  </sheetViews>
  <sheetFormatPr defaultRowHeight="15"/>
  <cols>
    <col min="5" max="5" width="4.7109375" customWidth="1"/>
    <col min="6" max="6" width="14" customWidth="1"/>
    <col min="7" max="10" width="25.7109375" customWidth="1"/>
  </cols>
  <sheetData>
    <row r="3" spans="6:10" ht="15.75" thickBot="1"/>
    <row r="4" spans="6:10" ht="15.75" customHeight="1" thickBot="1">
      <c r="F4" s="22" t="s">
        <v>19</v>
      </c>
      <c r="G4" s="21" t="s">
        <v>14</v>
      </c>
      <c r="H4" s="12"/>
      <c r="I4" s="12"/>
      <c r="J4" s="12"/>
    </row>
    <row r="5" spans="6:10" ht="15.75" customHeight="1" thickBot="1">
      <c r="G5" s="13" t="s">
        <v>7</v>
      </c>
      <c r="H5" s="13"/>
      <c r="I5" s="13"/>
      <c r="J5" s="13"/>
    </row>
    <row r="6" spans="6:10" ht="15.75" customHeight="1" thickBot="1">
      <c r="G6" s="1"/>
      <c r="H6" s="14" t="s">
        <v>1</v>
      </c>
      <c r="I6" s="14"/>
      <c r="J6" s="1"/>
    </row>
    <row r="7" spans="6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6:10" ht="15.75" thickBot="1">
      <c r="G8" s="1" t="s">
        <v>3</v>
      </c>
      <c r="H8" s="3">
        <v>2585</v>
      </c>
      <c r="I8" s="4">
        <v>5111</v>
      </c>
      <c r="J8" s="10">
        <f>I8-H8</f>
        <v>2526</v>
      </c>
    </row>
    <row r="9" spans="6:10" ht="15.75" thickBot="1">
      <c r="G9" s="1" t="s">
        <v>10</v>
      </c>
      <c r="H9" s="3">
        <v>1759</v>
      </c>
      <c r="I9" s="4">
        <v>2621</v>
      </c>
      <c r="J9" s="10">
        <f t="shared" ref="J9:J11" si="0">I9-H9</f>
        <v>862</v>
      </c>
    </row>
    <row r="10" spans="6:10" ht="15.75" thickBot="1">
      <c r="G10" s="1" t="s">
        <v>11</v>
      </c>
      <c r="H10" s="3">
        <v>91</v>
      </c>
      <c r="I10" s="4">
        <v>189</v>
      </c>
      <c r="J10" s="10">
        <f t="shared" si="0"/>
        <v>98</v>
      </c>
    </row>
    <row r="11" spans="6:10" ht="15.75" thickBot="1">
      <c r="G11" s="1" t="s">
        <v>4</v>
      </c>
      <c r="H11" s="3">
        <f>SUM(H8:H10)</f>
        <v>4435</v>
      </c>
      <c r="I11" s="4">
        <f>SUM(I8:I10)</f>
        <v>7921</v>
      </c>
      <c r="J11" s="10">
        <f t="shared" si="0"/>
        <v>3486</v>
      </c>
    </row>
    <row r="12" spans="6:10">
      <c r="G12" s="5"/>
      <c r="H12" s="6"/>
      <c r="I12" s="6"/>
      <c r="J12" s="7"/>
    </row>
    <row r="13" spans="6:10">
      <c r="G13" s="9" t="s">
        <v>8</v>
      </c>
      <c r="H13" s="11"/>
      <c r="I13" s="11"/>
      <c r="J13" s="11">
        <f>I13-H13</f>
        <v>0</v>
      </c>
    </row>
    <row r="14" spans="6:10" ht="18.75">
      <c r="G14" s="8" t="s">
        <v>9</v>
      </c>
    </row>
    <row r="15" spans="6:10">
      <c r="G15" t="s">
        <v>13</v>
      </c>
    </row>
    <row r="16" spans="6:10">
      <c r="G16" t="s">
        <v>12</v>
      </c>
    </row>
    <row r="19" spans="6:10" ht="15.75" thickBot="1"/>
    <row r="20" spans="6:10" ht="15.75" thickBot="1">
      <c r="F20" s="22" t="s">
        <v>22</v>
      </c>
      <c r="G20" s="21" t="s">
        <v>20</v>
      </c>
      <c r="H20" s="12"/>
      <c r="I20" s="12"/>
      <c r="J20" s="12"/>
    </row>
    <row r="21" spans="6:10" ht="15.75" thickBot="1">
      <c r="G21" s="13" t="s">
        <v>7</v>
      </c>
      <c r="H21" s="13"/>
      <c r="I21" s="13"/>
      <c r="J21" s="13"/>
    </row>
    <row r="22" spans="6:10" ht="15.75" thickBot="1">
      <c r="G22" s="1"/>
      <c r="H22" s="14" t="s">
        <v>1</v>
      </c>
      <c r="I22" s="14"/>
      <c r="J22" s="1"/>
    </row>
    <row r="23" spans="6:10" ht="15.75" thickBot="1">
      <c r="G23" s="1" t="s">
        <v>0</v>
      </c>
      <c r="H23" s="1" t="s">
        <v>2</v>
      </c>
      <c r="I23" s="2" t="s">
        <v>5</v>
      </c>
      <c r="J23" s="1" t="s">
        <v>6</v>
      </c>
    </row>
    <row r="24" spans="6:10" ht="15.75" thickBot="1">
      <c r="G24" s="1" t="s">
        <v>3</v>
      </c>
      <c r="H24" s="3">
        <v>412</v>
      </c>
      <c r="I24" s="4">
        <v>3095</v>
      </c>
      <c r="J24" s="10">
        <f>I24-H24</f>
        <v>2683</v>
      </c>
    </row>
    <row r="25" spans="6:10" ht="15.75" thickBot="1">
      <c r="G25" s="1" t="s">
        <v>10</v>
      </c>
      <c r="H25" s="3">
        <v>677</v>
      </c>
      <c r="I25" s="4">
        <v>1689</v>
      </c>
      <c r="J25" s="10">
        <f t="shared" ref="J25:J26" si="1">I25-H25</f>
        <v>1012</v>
      </c>
    </row>
    <row r="26" spans="6:10" ht="15.75" thickBot="1">
      <c r="G26" s="1" t="s">
        <v>4</v>
      </c>
      <c r="H26" s="3">
        <f>SUM(H24:H25)</f>
        <v>1089</v>
      </c>
      <c r="I26" s="4">
        <f>SUM(I24:I25)</f>
        <v>4784</v>
      </c>
      <c r="J26" s="10">
        <f t="shared" si="1"/>
        <v>3695</v>
      </c>
    </row>
    <row r="27" spans="6:10">
      <c r="G27" s="5"/>
      <c r="H27" s="6"/>
      <c r="I27" s="6"/>
      <c r="J27" s="7"/>
    </row>
    <row r="28" spans="6:10">
      <c r="G28" s="9" t="s">
        <v>8</v>
      </c>
      <c r="H28" s="11"/>
      <c r="I28" s="11"/>
      <c r="J28" s="11">
        <f>I28-H28</f>
        <v>0</v>
      </c>
    </row>
    <row r="29" spans="6:10" ht="18.75">
      <c r="G29" s="8" t="s">
        <v>9</v>
      </c>
    </row>
    <row r="30" spans="6:10">
      <c r="G30" t="s">
        <v>13</v>
      </c>
    </row>
    <row r="31" spans="6:10">
      <c r="G31" t="s">
        <v>21</v>
      </c>
    </row>
  </sheetData>
  <mergeCells count="6">
    <mergeCell ref="G20:J20"/>
    <mergeCell ref="G21:J21"/>
    <mergeCell ref="H22:I22"/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F5:J31"/>
  <sheetViews>
    <sheetView tabSelected="1" topLeftCell="A4" workbookViewId="0">
      <selection activeCell="F20" sqref="F20:J31"/>
    </sheetView>
  </sheetViews>
  <sheetFormatPr defaultRowHeight="15"/>
  <cols>
    <col min="7" max="7" width="25.140625" customWidth="1"/>
    <col min="8" max="8" width="22.140625" customWidth="1"/>
    <col min="9" max="9" width="18.85546875" customWidth="1"/>
    <col min="10" max="10" width="22.85546875" customWidth="1"/>
  </cols>
  <sheetData>
    <row r="5" spans="6:8" ht="15.75" thickBot="1"/>
    <row r="6" spans="6:8" ht="15.75" thickBot="1">
      <c r="F6" s="22" t="s">
        <v>17</v>
      </c>
      <c r="G6" s="21" t="s">
        <v>15</v>
      </c>
      <c r="H6" s="12"/>
    </row>
    <row r="7" spans="6:8" ht="15.75" thickBot="1">
      <c r="G7" s="13" t="s">
        <v>7</v>
      </c>
      <c r="H7" s="18"/>
    </row>
    <row r="8" spans="6:8" ht="15.75" thickBot="1">
      <c r="G8" s="17"/>
      <c r="H8" s="20" t="s">
        <v>1</v>
      </c>
    </row>
    <row r="9" spans="6:8" ht="15.75" thickBot="1">
      <c r="G9" s="1" t="s">
        <v>0</v>
      </c>
      <c r="H9" s="19"/>
    </row>
    <row r="10" spans="6:8" ht="15.75" thickBot="1">
      <c r="G10" s="1" t="s">
        <v>3</v>
      </c>
      <c r="H10" s="3">
        <v>3071</v>
      </c>
    </row>
    <row r="11" spans="6:8" ht="15.75" thickBot="1">
      <c r="G11" s="1" t="s">
        <v>11</v>
      </c>
      <c r="H11" s="3">
        <v>457</v>
      </c>
    </row>
    <row r="12" spans="6:8" ht="15.75" thickBot="1">
      <c r="G12" s="1" t="s">
        <v>4</v>
      </c>
      <c r="H12" s="3">
        <f>SUM(H10:H11)</f>
        <v>3528</v>
      </c>
    </row>
    <row r="13" spans="6:8">
      <c r="G13" s="5"/>
      <c r="H13" s="6"/>
    </row>
    <row r="14" spans="6:8">
      <c r="G14" s="9" t="s">
        <v>8</v>
      </c>
      <c r="H14" s="11">
        <v>1400</v>
      </c>
    </row>
    <row r="15" spans="6:8" ht="18.75">
      <c r="G15" s="8" t="s">
        <v>9</v>
      </c>
    </row>
    <row r="16" spans="6:8">
      <c r="G16" t="s">
        <v>16</v>
      </c>
    </row>
    <row r="19" spans="6:10" ht="15.75" thickBot="1"/>
    <row r="20" spans="6:10" ht="15.75" thickBot="1">
      <c r="F20" s="22" t="s">
        <v>23</v>
      </c>
      <c r="G20" s="21" t="s">
        <v>15</v>
      </c>
      <c r="H20" s="12"/>
      <c r="I20" s="12"/>
      <c r="J20" s="12"/>
    </row>
    <row r="21" spans="6:10" ht="15.75" thickBot="1">
      <c r="G21" s="13" t="s">
        <v>7</v>
      </c>
      <c r="H21" s="13"/>
      <c r="I21" s="13"/>
      <c r="J21" s="13"/>
    </row>
    <row r="22" spans="6:10" ht="15.75" thickBot="1">
      <c r="G22" s="1"/>
      <c r="H22" s="15" t="s">
        <v>1</v>
      </c>
      <c r="I22" s="16"/>
      <c r="J22" s="1"/>
    </row>
    <row r="23" spans="6:10" ht="15.75" thickBot="1">
      <c r="G23" s="1" t="s">
        <v>0</v>
      </c>
      <c r="H23" s="1" t="s">
        <v>2</v>
      </c>
      <c r="I23" s="2" t="s">
        <v>5</v>
      </c>
      <c r="J23" s="1" t="s">
        <v>6</v>
      </c>
    </row>
    <row r="24" spans="6:10" ht="15.75" thickBot="1">
      <c r="G24" s="1" t="s">
        <v>3</v>
      </c>
      <c r="H24" s="3">
        <v>3071</v>
      </c>
      <c r="I24" s="4">
        <v>4556</v>
      </c>
      <c r="J24" s="10">
        <f>I24-H24</f>
        <v>1485</v>
      </c>
    </row>
    <row r="25" spans="6:10" ht="15.75" thickBot="1">
      <c r="G25" s="1" t="s">
        <v>11</v>
      </c>
      <c r="H25" s="3">
        <v>563</v>
      </c>
      <c r="I25" s="4">
        <v>998</v>
      </c>
      <c r="J25" s="10">
        <f t="shared" ref="J25:J26" si="0">I25-H25</f>
        <v>435</v>
      </c>
    </row>
    <row r="26" spans="6:10" ht="15.75" thickBot="1">
      <c r="G26" s="1" t="s">
        <v>4</v>
      </c>
      <c r="H26" s="3">
        <f>SUM(H24:H25)</f>
        <v>3634</v>
      </c>
      <c r="I26" s="4">
        <f>SUM(I24:I25)</f>
        <v>5554</v>
      </c>
      <c r="J26" s="10">
        <f t="shared" si="0"/>
        <v>1920</v>
      </c>
    </row>
    <row r="27" spans="6:10">
      <c r="G27" s="5"/>
      <c r="H27" s="6"/>
      <c r="I27" s="6"/>
      <c r="J27" s="7"/>
    </row>
    <row r="28" spans="6:10">
      <c r="G28" s="9" t="s">
        <v>8</v>
      </c>
      <c r="H28" s="11">
        <v>1400</v>
      </c>
      <c r="I28" s="11">
        <v>1400</v>
      </c>
      <c r="J28" s="11">
        <f>I28-H28</f>
        <v>0</v>
      </c>
    </row>
    <row r="29" spans="6:10" ht="18.75">
      <c r="G29" s="8" t="s">
        <v>9</v>
      </c>
    </row>
    <row r="30" spans="6:10">
      <c r="G30" t="s">
        <v>18</v>
      </c>
    </row>
    <row r="31" spans="6:10">
      <c r="G31" t="s">
        <v>16</v>
      </c>
    </row>
  </sheetData>
  <mergeCells count="5">
    <mergeCell ref="G6:H6"/>
    <mergeCell ref="G7:H7"/>
    <mergeCell ref="G20:J20"/>
    <mergeCell ref="G21:J21"/>
    <mergeCell ref="H22:I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2022-02-02T21:41:36Z</dcterms:modified>
</cp:coreProperties>
</file>