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28" i="4"/>
  <c r="J27"/>
  <c r="I25"/>
  <c r="H25"/>
  <c r="J24"/>
  <c r="J23"/>
  <c r="J12"/>
  <c r="I10"/>
  <c r="H10"/>
  <c r="J9"/>
  <c r="J8"/>
  <c r="J25" l="1"/>
  <c r="J10"/>
</calcChain>
</file>

<file path=xl/sharedStrings.xml><?xml version="1.0" encoding="utf-8"?>
<sst xmlns="http://schemas.openxmlformats.org/spreadsheetml/2006/main" count="29" uniqueCount="18">
  <si>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</si>
  <si>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</si>
  <si>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</si>
  <si>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</si>
  <si>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</si>
  <si>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</si>
  <si>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</si>
  <si>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</si>
  <si>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</si>
  <si>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</si>
  <si>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NAME:NARENDAR PASULETI</t>
  </si>
  <si>
    <t>STATE - NC</t>
  </si>
  <si>
    <t>W2 INCOME : $82,695.</t>
  </si>
  <si>
    <t>PLANNING : $8077</t>
  </si>
  <si>
    <t>TAX SUMMARY FOR THE TY-2020</t>
  </si>
  <si>
    <t>ACTC</t>
  </si>
  <si>
    <t>W2 INCOME : $91,075.</t>
  </si>
  <si>
    <t>PLANNING : $8915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</si>
</sst>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31"/>
  <sheetViews>
    <sheetView tabSelected="1" topLeftCell="A10" workbookViewId="0">
      <selection activeCell="H35" sqref="H3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14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3220</v>
      </c>
      <c r="I8" s="4">
        <v>4222</v>
      </c>
      <c r="J8" s="10">
        <f>I8-H8</f>
        <v>1002</v>
      </c>
    </row>
    <row r="9" spans="7:10" ht="15.75" thickBot="1">
      <c r="G9" s="1" t="s">
        <v>11</v>
      </c>
      <c r="H9" s="3">
        <v>165</v>
      </c>
      <c r="I9" s="4">
        <v>615</v>
      </c>
      <c r="J9" s="10">
        <f>I9-H9</f>
        <v>450</v>
      </c>
    </row>
    <row r="10" spans="7:10" ht="15.75" thickBot="1">
      <c r="G10" s="1" t="s">
        <v>4</v>
      </c>
      <c r="H10" s="3">
        <f>H8+H9</f>
        <v>3385</v>
      </c>
      <c r="I10" s="4">
        <f>I8+I9</f>
        <v>4837</v>
      </c>
      <c r="J10" s="10">
        <f>J8+J9</f>
        <v>1452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1100</v>
      </c>
      <c r="I12" s="11">
        <v>1100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  <row r="18" spans="7:10" ht="15.75" thickBot="1"/>
    <row r="19" spans="7:10" ht="15.75" thickBot="1">
      <c r="G19" s="12" t="s">
        <v>10</v>
      </c>
      <c r="H19" s="12"/>
      <c r="I19" s="12"/>
      <c r="J19" s="12"/>
    </row>
    <row r="20" spans="7:10" ht="15.75" thickBot="1">
      <c r="G20" s="13" t="s">
        <v>7</v>
      </c>
      <c r="H20" s="13"/>
      <c r="I20" s="13"/>
      <c r="J20" s="13"/>
    </row>
    <row r="21" spans="7:10" ht="15.75" thickBot="1">
      <c r="G21" s="1"/>
      <c r="H21" s="14" t="s">
        <v>1</v>
      </c>
      <c r="I21" s="14"/>
      <c r="J21" s="1"/>
    </row>
    <row r="22" spans="7:10" ht="15.75" thickBot="1">
      <c r="G22" s="1" t="s">
        <v>0</v>
      </c>
      <c r="H22" s="1" t="s">
        <v>2</v>
      </c>
      <c r="I22" s="2" t="s">
        <v>5</v>
      </c>
      <c r="J22" s="1" t="s">
        <v>6</v>
      </c>
    </row>
    <row r="23" spans="7:10" ht="15.75" thickBot="1">
      <c r="G23" s="1" t="s">
        <v>3</v>
      </c>
      <c r="H23" s="3">
        <v>557</v>
      </c>
      <c r="I23" s="4">
        <v>6697</v>
      </c>
      <c r="J23" s="10">
        <f>I23-H23</f>
        <v>6140</v>
      </c>
    </row>
    <row r="24" spans="7:10" ht="15.75" thickBot="1">
      <c r="G24" s="1" t="s">
        <v>11</v>
      </c>
      <c r="H24" s="3">
        <v>499</v>
      </c>
      <c r="I24" s="4">
        <v>967</v>
      </c>
      <c r="J24" s="10">
        <f>I24-H24</f>
        <v>468</v>
      </c>
    </row>
    <row r="25" spans="7:10" ht="15.75" thickBot="1">
      <c r="G25" s="1" t="s">
        <v>4</v>
      </c>
      <c r="H25" s="3">
        <f>H23+H24</f>
        <v>1056</v>
      </c>
      <c r="I25" s="4">
        <f>I23+I24</f>
        <v>7664</v>
      </c>
      <c r="J25" s="10">
        <f>J23+J24</f>
        <v>6608</v>
      </c>
    </row>
    <row r="26" spans="7:10">
      <c r="G26" s="5"/>
      <c r="H26" s="6"/>
      <c r="I26" s="6"/>
      <c r="J26" s="7"/>
    </row>
    <row r="27" spans="7:10">
      <c r="G27" s="9" t="s">
        <v>8</v>
      </c>
      <c r="H27" s="11">
        <v>0</v>
      </c>
      <c r="I27" s="11">
        <v>1400</v>
      </c>
      <c r="J27" s="11">
        <f>I27-H27</f>
        <v>1400</v>
      </c>
    </row>
    <row r="28" spans="7:10">
      <c r="G28" s="9" t="s">
        <v>15</v>
      </c>
      <c r="H28" s="11">
        <v>0</v>
      </c>
      <c r="I28" s="11">
        <v>3600</v>
      </c>
      <c r="J28" s="11">
        <f>I28-H28</f>
        <v>3600</v>
      </c>
    </row>
    <row r="29" spans="7:10" ht="18.75">
      <c r="G29" s="8" t="s">
        <v>9</v>
      </c>
    </row>
    <row r="30" spans="7:10">
      <c r="G30" t="s">
        <v>17</v>
      </c>
    </row>
    <row r="31" spans="7:10">
      <c r="G31" t="s">
        <v>16</v>
      </c>
    </row>
  </sheetData>
  <mergeCells count="6">
    <mergeCell ref="H21:I21"/>
    <mergeCell ref="G4:J4"/>
    <mergeCell ref="G5:J5"/>
    <mergeCell ref="H6:I6"/>
    <mergeCell ref="G19:J19"/>
    <mergeCell ref="G20:J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2022-02-10T21:06:24Z</dcterms:modified>
</cp:coreProperties>
</file>