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H33"/>
  <c r="F23"/>
  <c r="F34"/>
  <c r="H32"/>
  <c r="H9"/>
  <c r="H8"/>
  <c r="G10"/>
  <c r="F10"/>
  <c r="H34" l="1"/>
  <c r="H10"/>
</calcChain>
</file>

<file path=xl/sharedStrings.xml><?xml version="1.0" encoding="utf-8"?>
<sst xmlns="http://schemas.openxmlformats.org/spreadsheetml/2006/main" count="34" uniqueCount="17">
  <si>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</si>
  <si>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</si>
  <si>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</si>
  <si>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</si>
  <si>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</si>
  <si>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</si>
  <si>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</si>
  <si>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</si>
  <si>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</si>
  <si>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</si>
  <si>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RAMYA</t>
  </si>
  <si>
    <t>STATE-GA</t>
  </si>
  <si>
    <t>CTC</t>
  </si>
  <si>
    <t>NAME: NATARAJAN(MFS)</t>
  </si>
  <si>
    <t>NAME: RAMYA(HOH)</t>
  </si>
  <si>
    <t>IF STIMULUS NOT RECEIVED NEED TO PAY</t>
  </si>
  <si>
    <t>NEED TO TRANSFER THE FUNDS OF 208440 TO INDIA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</si>
</sst>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0" fillId="0" borderId="0" xfId="0" applyNumberFormat="1" applyBorder="1"/>
    <xf numFmtId="164" fontId="4" fillId="0" borderId="1" xfId="1" applyNumberFormat="1" applyFont="1" applyBorder="1"/>
    <xf numFmtId="0" fontId="0" fillId="0" borderId="2" xfId="0" applyBorder="1"/>
    <xf numFmtId="0" fontId="3" fillId="0" borderId="0" xfId="0" applyFont="1"/>
    <xf numFmtId="0" fontId="5" fillId="0" borderId="2" xfId="0" applyFont="1" applyFill="1" applyBorder="1"/>
    <xf numFmtId="164" fontId="5" fillId="0" borderId="0" xfId="0" applyNumberFormat="1" applyFont="1" applyBorder="1"/>
    <xf numFmtId="0" fontId="5" fillId="0" borderId="0" xfId="0" applyFont="1" applyFill="1" applyBorder="1"/>
    <xf numFmtId="165" fontId="5" fillId="0" borderId="0" xfId="0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37"/>
  <sheetViews>
    <sheetView tabSelected="1" topLeftCell="A28" workbookViewId="0">
      <selection activeCell="K33" sqref="K33"/>
    </sheetView>
  </sheetViews>
  <sheetFormatPr defaultRowHeight="15"/>
  <cols>
    <col min="5" max="5" width="23.85546875" customWidth="1"/>
    <col min="6" max="7" width="15.7109375" customWidth="1"/>
    <col min="8" max="8" width="18.85546875" customWidth="1"/>
    <col min="11" max="11" width="26.140625" customWidth="1"/>
  </cols>
  <sheetData>
    <row r="4" spans="5:11">
      <c r="E4" s="20" t="s">
        <v>10</v>
      </c>
      <c r="F4" s="20"/>
      <c r="G4" s="20"/>
      <c r="H4" s="20"/>
    </row>
    <row r="5" spans="5:11">
      <c r="E5" s="21" t="s">
        <v>7</v>
      </c>
      <c r="F5" s="21"/>
      <c r="G5" s="21"/>
      <c r="H5" s="21"/>
    </row>
    <row r="6" spans="5:11">
      <c r="E6" s="1"/>
      <c r="F6" s="22" t="s">
        <v>0</v>
      </c>
      <c r="G6" s="22"/>
      <c r="H6" s="1"/>
    </row>
    <row r="7" spans="5:11" ht="72" customHeight="1">
      <c r="E7" s="1" t="s">
        <v>1</v>
      </c>
      <c r="F7" s="6" t="s">
        <v>5</v>
      </c>
      <c r="G7" s="2" t="s">
        <v>6</v>
      </c>
      <c r="H7" s="1" t="s">
        <v>2</v>
      </c>
    </row>
    <row r="8" spans="5:11">
      <c r="E8" s="1" t="s">
        <v>3</v>
      </c>
      <c r="F8" s="10">
        <v>-25909</v>
      </c>
      <c r="G8" s="11">
        <v>-20809</v>
      </c>
      <c r="H8" s="4">
        <f>G8-F8</f>
        <v>5100</v>
      </c>
    </row>
    <row r="9" spans="5:11">
      <c r="E9" s="1" t="s">
        <v>11</v>
      </c>
      <c r="F9" s="10">
        <v>-4840</v>
      </c>
      <c r="G9" s="11">
        <v>-3957</v>
      </c>
      <c r="H9" s="4">
        <f>G9-F9</f>
        <v>883</v>
      </c>
    </row>
    <row r="10" spans="5:11">
      <c r="E10" s="1" t="s">
        <v>4</v>
      </c>
      <c r="F10" s="4">
        <f>SUM(F8:F9)</f>
        <v>-30749</v>
      </c>
      <c r="G10" s="3">
        <f>SUM(G8:G9)</f>
        <v>-24766</v>
      </c>
      <c r="H10" s="4">
        <f>SUM(H8:H9)</f>
        <v>5983</v>
      </c>
      <c r="K10" s="5"/>
    </row>
    <row r="13" spans="5:11">
      <c r="E13" s="7" t="s">
        <v>8</v>
      </c>
    </row>
    <row r="15" spans="5:11">
      <c r="E15" t="s">
        <v>9</v>
      </c>
      <c r="F15">
        <v>0</v>
      </c>
      <c r="G15">
        <v>0</v>
      </c>
    </row>
    <row r="17" spans="5:11">
      <c r="E17" s="20" t="s">
        <v>14</v>
      </c>
      <c r="F17" s="20"/>
    </row>
    <row r="18" spans="5:11">
      <c r="E18" s="21" t="s">
        <v>7</v>
      </c>
      <c r="F18" s="21"/>
    </row>
    <row r="19" spans="5:11">
      <c r="E19" s="1"/>
      <c r="F19" s="9" t="s">
        <v>0</v>
      </c>
    </row>
    <row r="20" spans="5:11" ht="45">
      <c r="E20" s="1" t="s">
        <v>1</v>
      </c>
      <c r="F20" s="9" t="s">
        <v>5</v>
      </c>
      <c r="H20" t="s">
        <v>15</v>
      </c>
    </row>
    <row r="21" spans="5:11">
      <c r="E21" s="1" t="s">
        <v>3</v>
      </c>
      <c r="F21" s="13">
        <v>3674</v>
      </c>
      <c r="H21" s="15">
        <v>-526</v>
      </c>
    </row>
    <row r="22" spans="5:11">
      <c r="E22" s="1" t="s">
        <v>11</v>
      </c>
      <c r="F22" s="13">
        <v>875</v>
      </c>
    </row>
    <row r="23" spans="5:11">
      <c r="E23" s="1" t="s">
        <v>4</v>
      </c>
      <c r="F23" s="4">
        <f>SUM(F21:F22)</f>
        <v>4549</v>
      </c>
    </row>
    <row r="24" spans="5:11">
      <c r="E24" s="14"/>
      <c r="F24" s="12"/>
    </row>
    <row r="25" spans="5:11">
      <c r="E25" s="16" t="s">
        <v>12</v>
      </c>
      <c r="F25" s="17">
        <v>4000</v>
      </c>
    </row>
    <row r="26" spans="5:11">
      <c r="E26" s="18" t="s">
        <v>9</v>
      </c>
      <c r="F26" s="19">
        <v>4200</v>
      </c>
    </row>
    <row r="28" spans="5:11">
      <c r="E28" s="20" t="s">
        <v>13</v>
      </c>
      <c r="F28" s="20"/>
      <c r="G28" s="20"/>
      <c r="H28" s="20"/>
    </row>
    <row r="29" spans="5:11">
      <c r="E29" s="21" t="s">
        <v>7</v>
      </c>
      <c r="F29" s="21"/>
      <c r="G29" s="21"/>
      <c r="H29" s="21"/>
    </row>
    <row r="30" spans="5:11" ht="15" customHeight="1">
      <c r="E30" s="1"/>
      <c r="F30" s="22" t="s">
        <v>0</v>
      </c>
      <c r="G30" s="22"/>
      <c r="H30" s="1"/>
    </row>
    <row r="31" spans="5:11" ht="60">
      <c r="E31" s="1" t="s">
        <v>1</v>
      </c>
      <c r="F31" s="8" t="s">
        <v>5</v>
      </c>
      <c r="G31" s="2" t="s">
        <v>6</v>
      </c>
      <c r="H31" s="1" t="s">
        <v>2</v>
      </c>
    </row>
    <row r="32" spans="5:11">
      <c r="E32" s="1" t="s">
        <v>3</v>
      </c>
      <c r="F32" s="10">
        <v>-25909</v>
      </c>
      <c r="G32" s="3">
        <v>-5962</v>
      </c>
      <c r="H32" s="4">
        <f>G32-F32</f>
        <v>19947</v>
      </c>
      <c r="K32">
        <v>22683</v>
      </c>
    </row>
    <row r="33" spans="5:11">
      <c r="E33" s="1" t="s">
        <v>11</v>
      </c>
      <c r="F33" s="10">
        <v>-4840</v>
      </c>
      <c r="G33" s="11">
        <v>-2104</v>
      </c>
      <c r="H33" s="4">
        <f>G33-F33</f>
        <v>2736</v>
      </c>
      <c r="K33">
        <v>4549</v>
      </c>
    </row>
    <row r="34" spans="5:11">
      <c r="E34" s="1" t="s">
        <v>4</v>
      </c>
      <c r="F34" s="4">
        <f>SUM(F32:F33)</f>
        <v>-30749</v>
      </c>
      <c r="G34" s="3">
        <f>SUM(G32:G33)</f>
        <v>-8066</v>
      </c>
      <c r="H34" s="4">
        <f>SUM(H32:H33)</f>
        <v>22683</v>
      </c>
      <c r="K34">
        <v>27232</v>
      </c>
    </row>
    <row r="35" spans="5:11">
      <c r="K35">
        <v>20</v>
      </c>
    </row>
    <row r="36" spans="5:11">
      <c r="K36">
        <v>30</v>
      </c>
    </row>
    <row r="37" spans="5:11">
      <c r="E37" t="s">
        <v>16</v>
      </c>
    </row>
  </sheetData>
  <mergeCells count="8">
    <mergeCell ref="E17:F17"/>
    <mergeCell ref="E18:F18"/>
    <mergeCell ref="F30:G30"/>
    <mergeCell ref="E4:H4"/>
    <mergeCell ref="E5:H5"/>
    <mergeCell ref="F6:G6"/>
    <mergeCell ref="E28:H28"/>
    <mergeCell ref="E29:H2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2022-03-17T02:12:46Z</dcterms:modified>
</cp:coreProperties>
</file>