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<sst xmlns="http://schemas.openxmlformats.org/spreadsheetml/2006/main" count="16" uniqueCount="16">
  <si>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</si>
  <si>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</si>
  <si>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</si>
  <si>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</si>
  <si>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</si>
  <si>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</si>
  <si>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</si>
  <si>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</si>
  <si>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</si>
  <si>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</si>
  <si>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</si>
  <si>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NAME:GOUTHAM PATANGE &amp; NEHA GANDHE</t>
  </si>
  <si>
    <t>STATE - MO</t>
  </si>
  <si>
    <t>STATE - IL</t>
  </si>
  <si>
    <t>W2 INCOME : $112,148.</t>
  </si>
  <si>
    <t>PLANNING : $11130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</si>
</sst>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6368</v>
      </c>
      <c r="I8" s="4">
        <v>8370</v>
      </c>
      <c r="J8" s="10">
        <f t="shared" ref="J8:J11" si="0">I8-H8</f>
        <v>2002</v>
      </c>
    </row>
    <row r="9" spans="7:10" ht="15.75" thickBot="1">
      <c r="G9" s="1" t="s">
        <v>13</v>
      </c>
      <c r="H9" s="3">
        <v>-168</v>
      </c>
      <c r="I9" s="4">
        <v>363</v>
      </c>
      <c r="J9" s="10">
        <f t="shared" si="0"/>
        <v>531</v>
      </c>
    </row>
    <row r="10" spans="7:10" ht="15.75" thickBot="1">
      <c r="G10" s="1" t="s">
        <v>12</v>
      </c>
      <c r="H10" s="3">
        <v>237</v>
      </c>
      <c r="I10" s="4">
        <v>257</v>
      </c>
      <c r="J10" s="10">
        <f t="shared" si="0"/>
        <v>20</v>
      </c>
    </row>
    <row r="11" spans="7:10" ht="15.75" thickBot="1">
      <c r="G11" s="1" t="s">
        <v>4</v>
      </c>
      <c r="H11" s="3">
        <f>SUM(H8:H10)</f>
        <v>6437</v>
      </c>
      <c r="I11" s="4">
        <f>SUM(I8:I10)</f>
        <v>8990</v>
      </c>
      <c r="J11" s="10">
        <f t="shared" si="0"/>
        <v>2553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1558</v>
      </c>
      <c r="I13" s="11">
        <v>1558</v>
      </c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2022-03-31T17:33:22Z</dcterms:modified>
</cp:coreProperties>
</file>