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<sst xmlns="http://schemas.openxmlformats.org/spreadsheetml/2006/main" count="15" uniqueCount="15">
  <si>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</si>
  <si>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</si>
  <si>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</si>
  <si>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</si>
  <si>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</si>
  <si>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</si>
  <si>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</si>
  <si>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</si>
  <si>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</si>
  <si>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</si>
  <si>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OBULAREDDY THIPPAREDDY</t>
  </si>
  <si>
    <t xml:space="preserve">STATE-PA </t>
  </si>
  <si>
    <t>STATE-VA</t>
  </si>
  <si>
    <t>Residency Details pending year split required for PA and VA</t>
  </si>
  <si>
    <t>PART YEAR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</si>
</sst>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4" fillId="0" borderId="0" xfId="0" applyFont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2"/>
  <sheetViews>
    <sheetView tabSelected="1" workbookViewId="0">
      <selection activeCell="O19" sqref="O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9</v>
      </c>
      <c r="F5" s="13"/>
      <c r="G5" s="13"/>
      <c r="H5" s="13"/>
    </row>
    <row r="6" spans="5:13">
      <c r="E6" s="1"/>
      <c r="F6" s="14" t="s">
        <v>0</v>
      </c>
      <c r="G6" s="14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  <c r="L7" t="s">
        <v>14</v>
      </c>
    </row>
    <row r="8" spans="5:13">
      <c r="E8" s="1" t="s">
        <v>3</v>
      </c>
      <c r="F8" s="9">
        <v>-5783</v>
      </c>
      <c r="G8" s="4">
        <v>-306</v>
      </c>
      <c r="H8" s="5">
        <f>G8-F8</f>
        <v>5477</v>
      </c>
    </row>
    <row r="9" spans="5:13">
      <c r="E9" s="1" t="s">
        <v>11</v>
      </c>
      <c r="F9" s="9">
        <v>-1</v>
      </c>
      <c r="G9" s="11">
        <v>-1</v>
      </c>
      <c r="H9" s="5">
        <f>G9-F9</f>
        <v>0</v>
      </c>
    </row>
    <row r="10" spans="5:13">
      <c r="E10" s="1" t="s">
        <v>12</v>
      </c>
      <c r="F10" s="3">
        <v>99</v>
      </c>
      <c r="G10" s="4">
        <v>130</v>
      </c>
      <c r="H10" s="5">
        <f>G10-F10</f>
        <v>31</v>
      </c>
    </row>
    <row r="11" spans="5:13">
      <c r="E11" s="1" t="s">
        <v>4</v>
      </c>
      <c r="F11" s="5">
        <f>SUM(F8:F10)</f>
        <v>-5685</v>
      </c>
      <c r="G11" s="4">
        <f>SUM(G8:G10)</f>
        <v>-177</v>
      </c>
      <c r="H11" s="5">
        <f>SUM(H8:H10)</f>
        <v>5508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  <row r="22" spans="5:7" ht="15.75">
      <c r="E22" s="10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2022-02-21T00:45:09Z</dcterms:modified>
</cp:coreProperties>
</file>