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<sst xmlns="http://schemas.openxmlformats.org/spreadsheetml/2006/main" count="12" uniqueCount="12">
  <si>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</si>
  <si>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</si>
  <si>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</si>
  <si>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</si>
  <si>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</si>
  <si>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</si>
  <si>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</si>
  <si>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</si>
  <si>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KISHORE KAMALAY</t>
  </si>
  <si>
    <t>STATE-MA</t>
  </si>
  <si>
    <t>NEED 1099-HC</t>
  </si>
  <si>
    <t>MFJ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</si>
</sst>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10" max="10" width="10.28515625" bestFit="1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  <c r="J7" t="s">
        <v>11</v>
      </c>
    </row>
    <row r="8" spans="5:13">
      <c r="E8" s="1" t="s">
        <v>3</v>
      </c>
      <c r="F8" s="9">
        <v>-3</v>
      </c>
      <c r="G8" s="4">
        <v>3141</v>
      </c>
      <c r="H8" s="5">
        <f>G8-F8</f>
        <v>3144</v>
      </c>
      <c r="J8" s="13">
        <v>7569</v>
      </c>
    </row>
    <row r="9" spans="5:13">
      <c r="E9" s="1" t="s">
        <v>9</v>
      </c>
      <c r="F9" s="3">
        <v>171</v>
      </c>
      <c r="G9" s="4">
        <v>976</v>
      </c>
      <c r="H9" s="5">
        <f>G9-F9</f>
        <v>805</v>
      </c>
    </row>
    <row r="10" spans="5:13">
      <c r="E10" s="1" t="s">
        <v>4</v>
      </c>
      <c r="F10" s="5">
        <f>SUM(F8:F9)</f>
        <v>168</v>
      </c>
      <c r="G10" s="4">
        <f>SUM(G8:G9)</f>
        <v>4117</v>
      </c>
      <c r="H10" s="5">
        <f>SUM(H8:H9)</f>
        <v>3949</v>
      </c>
      <c r="K10" s="6"/>
      <c r="L10" s="6"/>
      <c r="M10" s="6"/>
    </row>
    <row r="12" spans="5:13">
      <c r="E12" t="s">
        <v>10</v>
      </c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2023-03-30T23:22:15Z</dcterms:modified>
</cp:coreProperties>
</file>