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<sst xmlns="http://schemas.openxmlformats.org/spreadsheetml/2006/main" count="16" uniqueCount="14">
  <si>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</si>
  <si>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</si>
  <si>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</si>
  <si>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</si>
  <si>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</si>
  <si>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</si>
  <si>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</si>
  <si>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</si>
  <si>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</si>
  <si>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W2 INCOME : $ 92530</t>
  </si>
  <si>
    <t>STATE - OH</t>
  </si>
  <si>
    <t xml:space="preserve">STATE-OH </t>
  </si>
  <si>
    <t>NAME:  SUJAN LINGAMANENI</t>
  </si>
  <si>
    <t>PLANNING : $ 11299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</si>
</sst>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workbookViewId="0">
      <selection activeCell="G3" sqref="G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12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-2869</v>
      </c>
      <c r="G12" s="4">
        <v>-383</v>
      </c>
      <c r="H12" s="5">
        <f>G12-F12</f>
        <v>2486</v>
      </c>
    </row>
    <row r="13" spans="5:8" ht="15.75" thickBot="1">
      <c r="E13" s="1" t="s">
        <v>10</v>
      </c>
      <c r="F13" s="3">
        <v>448</v>
      </c>
      <c r="G13" s="4">
        <v>813</v>
      </c>
      <c r="H13" s="5">
        <f>G13-F13</f>
        <v>365</v>
      </c>
    </row>
    <row r="14" spans="5:8" ht="15.75" thickBot="1">
      <c r="E14" s="1" t="s">
        <v>6</v>
      </c>
      <c r="F14" s="3">
        <f>F12+F13</f>
        <v>-2421</v>
      </c>
      <c r="G14" s="4">
        <f>G12+G13</f>
        <v>430</v>
      </c>
      <c r="H14" s="5">
        <f>H12+H13</f>
        <v>2851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9</v>
      </c>
    </row>
    <row r="21" spans="5:6">
      <c r="E21" s="6" t="s">
        <v>5</v>
      </c>
      <c r="F21" s="9">
        <v>20</v>
      </c>
    </row>
    <row r="22" spans="5:6">
      <c r="E22" s="6" t="s">
        <v>11</v>
      </c>
      <c r="F22" s="9">
        <v>30</v>
      </c>
    </row>
    <row r="23" spans="5:6">
      <c r="E23" s="6" t="s">
        <v>8</v>
      </c>
      <c r="F23" s="9">
        <v>285</v>
      </c>
    </row>
    <row r="24" spans="5:6">
      <c r="E24" s="10" t="s">
        <v>6</v>
      </c>
      <c r="F24" s="11">
        <f>SUM(F21:F23)</f>
        <v>335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2023-02-12T19:44:35Z</dcterms:modified>
</cp:coreProperties>
</file>