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20730" windowHeight="11760" activeTab="1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40" i="2"/>
  <c r="I40" s="1"/>
  <c r="G40"/>
  <c r="I39"/>
  <c r="I38"/>
  <c r="H26"/>
  <c r="I26" s="1"/>
  <c r="G26"/>
  <c r="I25"/>
  <c r="I24"/>
  <c r="I23"/>
  <c r="H10"/>
  <c r="I10" s="1"/>
  <c r="G10"/>
  <c r="I9"/>
  <c r="I8"/>
  <c r="I7"/>
  <c r="G69" i="1"/>
  <c r="H69" s="1"/>
  <c r="F69"/>
  <c r="H68"/>
  <c r="H67"/>
  <c r="F56"/>
  <c r="H56" s="1"/>
  <c r="H55"/>
  <c r="H54"/>
  <c r="H53"/>
  <c r="G56"/>
  <c r="K41"/>
  <c r="K28"/>
  <c r="G40"/>
  <c r="F40"/>
  <c r="H39"/>
  <c r="H38"/>
  <c r="H27"/>
  <c r="H26"/>
  <c r="G28"/>
  <c r="H28" s="1"/>
  <c r="F28"/>
  <c r="H25"/>
  <c r="H14"/>
  <c r="H13"/>
  <c r="G15"/>
  <c r="F15"/>
  <c r="K14"/>
  <c r="H12"/>
  <c r="H15" l="1"/>
  <c r="H40"/>
</calcChain>
</file>

<file path=xl/sharedStrings.xml><?xml version="1.0" encoding="utf-8"?>
<sst xmlns="http://schemas.openxmlformats.org/spreadsheetml/2006/main" count="122" uniqueCount="28">
  <si>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</si>
  <si>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</si>
  <si>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</si>
  <si>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</si>
  <si>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</si>
  <si>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</si>
  <si>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</si>
  <si>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</si>
  <si>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</t>
  </si>
  <si>
    <t>PLANNING</t>
  </si>
  <si>
    <t>NAME: SUDHEER GARIKAPATI &amp; PRIYANKA ALAPATI</t>
  </si>
  <si>
    <t>STATE - RI</t>
  </si>
  <si>
    <t>STATE - MA</t>
  </si>
  <si>
    <t>W2 INCOME : $ 275,730.</t>
  </si>
  <si>
    <t>PLANNING : $ 12,234</t>
  </si>
  <si>
    <t>W2 INCOME : $119,247.</t>
  </si>
  <si>
    <t>NAME: SUDHEER GARIKAPATI</t>
  </si>
  <si>
    <t>NAME: PRIYANKA ALAPATI</t>
  </si>
  <si>
    <t>W2 INCOME : $ 156,483.</t>
  </si>
  <si>
    <t>PLANNING : $ 10284</t>
  </si>
  <si>
    <t>MFJ</t>
  </si>
  <si>
    <t>HOH</t>
  </si>
  <si>
    <t>MFS</t>
  </si>
  <si>
    <t>PLANNING :$10334</t>
  </si>
  <si>
    <t>PLANNING :$11234</t>
  </si>
  <si>
    <t>PLANNING : MFS VS HOH</t>
  </si>
  <si>
    <t>FED DUE DATE APR 14 TH-2023</t>
  </si>
  <si>
    <t>FED DUE DATE APR 18 TH-2023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</si>
</sst>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4" borderId="1" xfId="1" applyNumberFormat="1" applyFont="1" applyFill="1" applyBorder="1"/>
    <xf numFmtId="164" fontId="0" fillId="3" borderId="1" xfId="1" applyNumberFormat="1" applyFont="1" applyFill="1" applyBorder="1"/>
    <xf numFmtId="164" fontId="0" fillId="0" borderId="1" xfId="1" applyNumberFormat="1" applyFont="1" applyBorder="1"/>
    <xf numFmtId="0" fontId="0" fillId="0" borderId="0" xfId="0" applyBorder="1"/>
    <xf numFmtId="164" fontId="0" fillId="4" borderId="0" xfId="1" applyNumberFormat="1" applyFont="1" applyFill="1" applyBorder="1"/>
    <xf numFmtId="164" fontId="0" fillId="0" borderId="0" xfId="0" applyNumberFormat="1" applyBorder="1"/>
    <xf numFmtId="165" fontId="0" fillId="0" borderId="0" xfId="0" applyNumberFormat="1" applyBorder="1"/>
    <xf numFmtId="0" fontId="0" fillId="3" borderId="0" xfId="0" applyFill="1" applyBorder="1"/>
    <xf numFmtId="165" fontId="0" fillId="3" borderId="0" xfId="0" applyNumberFormat="1" applyFill="1" applyBorder="1"/>
    <xf numFmtId="0" fontId="0" fillId="0" borderId="0" xfId="0" applyFill="1" applyBorder="1"/>
    <xf numFmtId="0" fontId="4" fillId="2" borderId="3" xfId="0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3" fillId="0" borderId="2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7:K72"/>
  <sheetViews>
    <sheetView topLeftCell="A43" workbookViewId="0">
      <selection activeCell="E62" sqref="E62:H72"/>
    </sheetView>
  </sheetViews>
  <sheetFormatPr defaultRowHeight="15"/>
  <cols>
    <col min="5" max="8" width="30.7109375" customWidth="1"/>
    <col min="10" max="10" width="12.7109375" customWidth="1"/>
    <col min="11" max="11" width="19.140625" customWidth="1"/>
  </cols>
  <sheetData>
    <row r="7" spans="5:11" ht="19.5" thickBot="1">
      <c r="F7" s="17" t="s">
        <v>20</v>
      </c>
      <c r="G7" s="17"/>
    </row>
    <row r="8" spans="5:11" ht="15.75" thickBot="1">
      <c r="E8" s="15" t="s">
        <v>10</v>
      </c>
      <c r="F8" s="15"/>
      <c r="G8" s="15"/>
      <c r="H8" s="15"/>
    </row>
    <row r="9" spans="5:11" ht="15.75" thickBot="1">
      <c r="E9" s="16" t="s">
        <v>7</v>
      </c>
      <c r="F9" s="16"/>
      <c r="G9" s="16"/>
      <c r="H9" s="16"/>
    </row>
    <row r="10" spans="5:11" ht="15.75" thickBot="1">
      <c r="E10" s="1"/>
      <c r="F10" s="14" t="s">
        <v>0</v>
      </c>
      <c r="G10" s="14"/>
      <c r="H10" s="1"/>
    </row>
    <row r="11" spans="5:11" ht="15.75" thickBot="1">
      <c r="E11" s="1" t="s">
        <v>1</v>
      </c>
      <c r="F11" s="1" t="s">
        <v>2</v>
      </c>
      <c r="G11" s="2" t="s">
        <v>3</v>
      </c>
      <c r="H11" s="1" t="s">
        <v>4</v>
      </c>
      <c r="J11" s="6" t="s">
        <v>5</v>
      </c>
      <c r="K11" s="9">
        <v>20</v>
      </c>
    </row>
    <row r="12" spans="5:11" ht="15.75" thickBot="1">
      <c r="E12" s="1" t="s">
        <v>5</v>
      </c>
      <c r="F12" s="3">
        <v>-9734</v>
      </c>
      <c r="G12" s="4">
        <v>-6798</v>
      </c>
      <c r="H12" s="5">
        <f>G12-F12</f>
        <v>2936</v>
      </c>
      <c r="J12" s="6" t="s">
        <v>8</v>
      </c>
      <c r="K12" s="9">
        <v>30</v>
      </c>
    </row>
    <row r="13" spans="5:11" ht="15.75" thickBot="1">
      <c r="E13" s="1" t="s">
        <v>11</v>
      </c>
      <c r="F13" s="3">
        <v>-2470</v>
      </c>
      <c r="G13" s="4">
        <v>-2328</v>
      </c>
      <c r="H13" s="5">
        <f t="shared" ref="H13:H15" si="0">G13-F13</f>
        <v>142</v>
      </c>
      <c r="J13" s="6" t="s">
        <v>9</v>
      </c>
      <c r="K13" s="9">
        <v>366</v>
      </c>
    </row>
    <row r="14" spans="5:11" ht="15.75" thickBot="1">
      <c r="E14" s="1" t="s">
        <v>12</v>
      </c>
      <c r="F14" s="3">
        <v>-118</v>
      </c>
      <c r="G14" s="4">
        <v>473</v>
      </c>
      <c r="H14" s="5">
        <f t="shared" si="0"/>
        <v>591</v>
      </c>
      <c r="J14" s="10" t="s">
        <v>6</v>
      </c>
      <c r="K14" s="11">
        <f>SUM(K11:K13)</f>
        <v>416</v>
      </c>
    </row>
    <row r="15" spans="5:11" ht="15.75" thickBot="1">
      <c r="E15" s="1" t="s">
        <v>6</v>
      </c>
      <c r="F15" s="3">
        <f>SUM(F12:F14)</f>
        <v>-12322</v>
      </c>
      <c r="G15" s="4">
        <f>SUM(G12:G14)</f>
        <v>-8653</v>
      </c>
      <c r="H15" s="5">
        <f t="shared" si="0"/>
        <v>3669</v>
      </c>
    </row>
    <row r="16" spans="5:11">
      <c r="E16" s="6"/>
      <c r="F16" s="7"/>
      <c r="G16" s="7"/>
      <c r="H16" s="8"/>
    </row>
    <row r="17" spans="3:11">
      <c r="E17" t="s">
        <v>14</v>
      </c>
    </row>
    <row r="18" spans="3:11">
      <c r="E18" t="s">
        <v>13</v>
      </c>
    </row>
    <row r="20" spans="3:11" ht="19.5" thickBot="1">
      <c r="F20" s="17" t="s">
        <v>21</v>
      </c>
      <c r="G20" s="17"/>
    </row>
    <row r="21" spans="3:11" ht="15.75" thickBot="1">
      <c r="E21" s="15" t="s">
        <v>16</v>
      </c>
      <c r="F21" s="15"/>
      <c r="G21" s="15"/>
      <c r="H21" s="15"/>
    </row>
    <row r="22" spans="3:11" ht="15.75" thickBot="1">
      <c r="E22" s="16" t="s">
        <v>7</v>
      </c>
      <c r="F22" s="16"/>
      <c r="G22" s="16"/>
      <c r="H22" s="16"/>
    </row>
    <row r="23" spans="3:11" ht="15.75" thickBot="1">
      <c r="E23" s="1"/>
      <c r="F23" s="14" t="s">
        <v>0</v>
      </c>
      <c r="G23" s="14"/>
      <c r="H23" s="1"/>
    </row>
    <row r="24" spans="3:11" ht="15.75" thickBot="1">
      <c r="E24" s="1" t="s">
        <v>1</v>
      </c>
      <c r="F24" s="1" t="s">
        <v>2</v>
      </c>
      <c r="G24" s="2" t="s">
        <v>3</v>
      </c>
      <c r="H24" s="1" t="s">
        <v>4</v>
      </c>
    </row>
    <row r="25" spans="3:11" ht="15.75" thickBot="1">
      <c r="E25" s="1" t="s">
        <v>5</v>
      </c>
      <c r="F25" s="3">
        <v>-3624</v>
      </c>
      <c r="G25" s="4">
        <v>352</v>
      </c>
      <c r="H25" s="5">
        <f>G25-F25</f>
        <v>3976</v>
      </c>
      <c r="J25" s="6" t="s">
        <v>5</v>
      </c>
      <c r="K25" s="9">
        <v>20</v>
      </c>
    </row>
    <row r="26" spans="3:11" ht="15.75" thickBot="1">
      <c r="E26" s="1" t="s">
        <v>11</v>
      </c>
      <c r="F26" s="3">
        <v>482</v>
      </c>
      <c r="G26" s="4">
        <v>630</v>
      </c>
      <c r="H26" s="5">
        <f t="shared" ref="H26:H28" si="1">G26-F26</f>
        <v>148</v>
      </c>
      <c r="J26" s="6" t="s">
        <v>8</v>
      </c>
      <c r="K26" s="9">
        <v>60</v>
      </c>
    </row>
    <row r="27" spans="3:11" ht="15.75" thickBot="1">
      <c r="E27" s="1" t="s">
        <v>12</v>
      </c>
      <c r="F27" s="3">
        <v>-222</v>
      </c>
      <c r="G27" s="4">
        <v>-209</v>
      </c>
      <c r="H27" s="5">
        <f t="shared" si="1"/>
        <v>13</v>
      </c>
      <c r="J27" s="6" t="s">
        <v>9</v>
      </c>
      <c r="K27" s="9">
        <v>413</v>
      </c>
    </row>
    <row r="28" spans="3:11" ht="15.75" thickBot="1">
      <c r="E28" s="1" t="s">
        <v>6</v>
      </c>
      <c r="F28" s="3">
        <f>SUM(F25:F27)</f>
        <v>-3364</v>
      </c>
      <c r="G28" s="4">
        <f>SUM(G25:G27)</f>
        <v>773</v>
      </c>
      <c r="H28" s="5">
        <f t="shared" si="1"/>
        <v>4137</v>
      </c>
      <c r="J28" s="10" t="s">
        <v>6</v>
      </c>
      <c r="K28" s="11">
        <f>SUM(K25:K27)</f>
        <v>493</v>
      </c>
    </row>
    <row r="29" spans="3:11">
      <c r="E29" s="6"/>
      <c r="F29" s="7"/>
      <c r="G29" s="7"/>
      <c r="H29" s="8"/>
    </row>
    <row r="30" spans="3:11">
      <c r="E30" t="s">
        <v>15</v>
      </c>
    </row>
    <row r="31" spans="3:11">
      <c r="C31">
        <v>285</v>
      </c>
    </row>
    <row r="32" spans="3:11">
      <c r="C32">
        <v>200</v>
      </c>
    </row>
    <row r="33" spans="5:11" ht="19.5" thickBot="1">
      <c r="F33" s="17" t="s">
        <v>22</v>
      </c>
      <c r="G33" s="17"/>
    </row>
    <row r="34" spans="5:11" ht="15.75" thickBot="1">
      <c r="E34" s="15" t="s">
        <v>17</v>
      </c>
      <c r="F34" s="15"/>
      <c r="G34" s="15"/>
      <c r="H34" s="15"/>
    </row>
    <row r="35" spans="5:11" ht="15.75" thickBot="1">
      <c r="E35" s="16" t="s">
        <v>7</v>
      </c>
      <c r="F35" s="16"/>
      <c r="G35" s="16"/>
      <c r="H35" s="16"/>
    </row>
    <row r="36" spans="5:11" ht="15.75" thickBot="1">
      <c r="E36" s="1"/>
      <c r="F36" s="14" t="s">
        <v>0</v>
      </c>
      <c r="G36" s="14"/>
      <c r="H36" s="1"/>
    </row>
    <row r="37" spans="5:11" ht="15.75" thickBot="1">
      <c r="E37" s="1" t="s">
        <v>1</v>
      </c>
      <c r="F37" s="1" t="s">
        <v>2</v>
      </c>
      <c r="G37" s="2" t="s">
        <v>3</v>
      </c>
      <c r="H37" s="1" t="s">
        <v>4</v>
      </c>
    </row>
    <row r="38" spans="5:11" ht="15.75" thickBot="1">
      <c r="E38" s="1" t="s">
        <v>5</v>
      </c>
      <c r="F38" s="3">
        <v>-6946</v>
      </c>
      <c r="G38" s="4">
        <v>-4388</v>
      </c>
      <c r="H38" s="5">
        <f>G38-F38</f>
        <v>2558</v>
      </c>
      <c r="J38" s="6" t="s">
        <v>5</v>
      </c>
      <c r="K38" s="9">
        <v>20</v>
      </c>
    </row>
    <row r="39" spans="5:11" ht="15.75" thickBot="1">
      <c r="E39" s="1" t="s">
        <v>11</v>
      </c>
      <c r="F39" s="3">
        <v>332</v>
      </c>
      <c r="G39" s="4">
        <v>821</v>
      </c>
      <c r="H39" s="5">
        <f t="shared" ref="H39:H40" si="2">G39-F39</f>
        <v>489</v>
      </c>
      <c r="J39" s="6" t="s">
        <v>8</v>
      </c>
      <c r="K39" s="9">
        <v>30</v>
      </c>
    </row>
    <row r="40" spans="5:11" ht="15.75" thickBot="1">
      <c r="E40" s="1" t="s">
        <v>6</v>
      </c>
      <c r="F40" s="3">
        <f>SUM(F38:F39)</f>
        <v>-6614</v>
      </c>
      <c r="G40" s="4">
        <f>SUM(G38:G39)</f>
        <v>-3567</v>
      </c>
      <c r="H40" s="5">
        <f t="shared" si="2"/>
        <v>3047</v>
      </c>
      <c r="J40" s="6" t="s">
        <v>9</v>
      </c>
      <c r="K40" s="9">
        <v>304</v>
      </c>
    </row>
    <row r="41" spans="5:11">
      <c r="E41" s="6"/>
      <c r="F41" s="7"/>
      <c r="G41" s="7"/>
      <c r="H41" s="8"/>
      <c r="J41" s="10" t="s">
        <v>6</v>
      </c>
      <c r="K41" s="11">
        <f>SUM(K38:K40)</f>
        <v>354</v>
      </c>
    </row>
    <row r="42" spans="5:11">
      <c r="E42" t="s">
        <v>19</v>
      </c>
    </row>
    <row r="43" spans="5:11">
      <c r="E43" t="s">
        <v>18</v>
      </c>
    </row>
    <row r="48" spans="5:11" ht="19.5" thickBot="1">
      <c r="F48" s="17" t="s">
        <v>22</v>
      </c>
      <c r="G48" s="17"/>
    </row>
    <row r="49" spans="5:10" ht="15.75" thickBot="1">
      <c r="E49" s="15" t="s">
        <v>16</v>
      </c>
      <c r="F49" s="15"/>
      <c r="G49" s="15"/>
      <c r="H49" s="15"/>
    </row>
    <row r="50" spans="5:10" ht="15.75" thickBot="1">
      <c r="E50" s="16" t="s">
        <v>7</v>
      </c>
      <c r="F50" s="16"/>
      <c r="G50" s="16"/>
      <c r="H50" s="16"/>
    </row>
    <row r="51" spans="5:10" ht="15.75" thickBot="1">
      <c r="E51" s="1"/>
      <c r="F51" s="14" t="s">
        <v>0</v>
      </c>
      <c r="G51" s="14"/>
      <c r="H51" s="1"/>
    </row>
    <row r="52" spans="5:10" ht="15.75" thickBot="1">
      <c r="E52" s="1" t="s">
        <v>1</v>
      </c>
      <c r="F52" s="1" t="s">
        <v>2</v>
      </c>
      <c r="G52" s="2" t="s">
        <v>3</v>
      </c>
      <c r="H52" s="1" t="s">
        <v>4</v>
      </c>
      <c r="J52">
        <v>20</v>
      </c>
    </row>
    <row r="53" spans="5:10" ht="15.75" thickBot="1">
      <c r="E53" s="1" t="s">
        <v>5</v>
      </c>
      <c r="F53" s="3">
        <v>-3624</v>
      </c>
      <c r="G53" s="4">
        <v>-4260</v>
      </c>
      <c r="H53" s="5">
        <f>G53-F53</f>
        <v>-636</v>
      </c>
      <c r="J53">
        <v>30</v>
      </c>
    </row>
    <row r="54" spans="5:10" ht="15.75" thickBot="1">
      <c r="E54" s="1" t="s">
        <v>11</v>
      </c>
      <c r="F54" s="3">
        <v>482</v>
      </c>
      <c r="G54" s="4">
        <v>338</v>
      </c>
      <c r="H54" s="5">
        <f t="shared" ref="H54:H56" si="3">G54-F54</f>
        <v>-144</v>
      </c>
      <c r="J54">
        <v>30</v>
      </c>
    </row>
    <row r="55" spans="5:10" ht="15.75" thickBot="1">
      <c r="E55" s="1" t="s">
        <v>12</v>
      </c>
      <c r="F55" s="3">
        <v>-222</v>
      </c>
      <c r="G55" s="4">
        <v>-237</v>
      </c>
      <c r="H55" s="5">
        <f t="shared" si="3"/>
        <v>-15</v>
      </c>
      <c r="J55">
        <v>80</v>
      </c>
    </row>
    <row r="56" spans="5:10" ht="15.75" thickBot="1">
      <c r="E56" s="1" t="s">
        <v>6</v>
      </c>
      <c r="F56" s="3">
        <f>SUM(F53:F55)</f>
        <v>-3364</v>
      </c>
      <c r="G56" s="4">
        <f>SUM(G53:G55)</f>
        <v>-4159</v>
      </c>
      <c r="H56" s="5">
        <f t="shared" si="3"/>
        <v>-795</v>
      </c>
    </row>
    <row r="57" spans="5:10">
      <c r="E57" s="6"/>
      <c r="F57" s="7"/>
      <c r="G57" s="7"/>
      <c r="H57" s="8"/>
    </row>
    <row r="58" spans="5:10">
      <c r="E58" s="12" t="s">
        <v>23</v>
      </c>
    </row>
    <row r="59" spans="5:10">
      <c r="E59" t="s">
        <v>15</v>
      </c>
    </row>
    <row r="62" spans="5:10" ht="19.5" thickBot="1">
      <c r="F62" s="17" t="s">
        <v>21</v>
      </c>
      <c r="G62" s="17"/>
    </row>
    <row r="63" spans="5:10" ht="15.75" thickBot="1">
      <c r="E63" s="15" t="s">
        <v>17</v>
      </c>
      <c r="F63" s="15"/>
      <c r="G63" s="15"/>
      <c r="H63" s="15"/>
    </row>
    <row r="64" spans="5:10" ht="15.75" thickBot="1">
      <c r="E64" s="16" t="s">
        <v>7</v>
      </c>
      <c r="F64" s="16"/>
      <c r="G64" s="16"/>
      <c r="H64" s="16"/>
    </row>
    <row r="65" spans="5:10" ht="15.75" thickBot="1">
      <c r="E65" s="1"/>
      <c r="F65" s="14" t="s">
        <v>0</v>
      </c>
      <c r="G65" s="14"/>
      <c r="H65" s="1"/>
    </row>
    <row r="66" spans="5:10" ht="15.75" thickBot="1">
      <c r="E66" s="1" t="s">
        <v>1</v>
      </c>
      <c r="F66" s="1" t="s">
        <v>2</v>
      </c>
      <c r="G66" s="2" t="s">
        <v>3</v>
      </c>
      <c r="H66" s="1" t="s">
        <v>4</v>
      </c>
    </row>
    <row r="67" spans="5:10" ht="15.75" thickBot="1">
      <c r="E67" s="1" t="s">
        <v>5</v>
      </c>
      <c r="F67" s="3">
        <v>-6946</v>
      </c>
      <c r="G67" s="4">
        <v>-1433</v>
      </c>
      <c r="H67" s="5">
        <f>G67-F67</f>
        <v>5513</v>
      </c>
      <c r="J67">
        <v>20</v>
      </c>
    </row>
    <row r="68" spans="5:10" ht="15.75" thickBot="1">
      <c r="E68" s="1" t="s">
        <v>11</v>
      </c>
      <c r="F68" s="3">
        <v>332</v>
      </c>
      <c r="G68" s="4">
        <v>760</v>
      </c>
      <c r="H68" s="5">
        <f t="shared" ref="H68:H69" si="4">G68-F68</f>
        <v>428</v>
      </c>
      <c r="J68">
        <v>30</v>
      </c>
    </row>
    <row r="69" spans="5:10" ht="15.75" thickBot="1">
      <c r="E69" s="1" t="s">
        <v>6</v>
      </c>
      <c r="F69" s="3">
        <f>SUM(F67:F68)</f>
        <v>-6614</v>
      </c>
      <c r="G69" s="4">
        <f>SUM(G67:G68)</f>
        <v>-673</v>
      </c>
      <c r="H69" s="5">
        <f t="shared" si="4"/>
        <v>5941</v>
      </c>
      <c r="J69">
        <v>594</v>
      </c>
    </row>
    <row r="70" spans="5:10">
      <c r="E70" s="6"/>
      <c r="F70" s="7"/>
      <c r="G70" s="7"/>
      <c r="H70" s="8"/>
    </row>
    <row r="71" spans="5:10">
      <c r="E71" t="s">
        <v>19</v>
      </c>
    </row>
    <row r="72" spans="5:10">
      <c r="E72" t="s">
        <v>18</v>
      </c>
    </row>
  </sheetData>
  <mergeCells count="20">
    <mergeCell ref="E63:H63"/>
    <mergeCell ref="E64:H64"/>
    <mergeCell ref="F65:G65"/>
    <mergeCell ref="F48:G48"/>
    <mergeCell ref="E49:H49"/>
    <mergeCell ref="E50:H50"/>
    <mergeCell ref="F51:G51"/>
    <mergeCell ref="F62:G62"/>
    <mergeCell ref="F23:G23"/>
    <mergeCell ref="E34:H34"/>
    <mergeCell ref="E35:H35"/>
    <mergeCell ref="F36:G36"/>
    <mergeCell ref="F7:G7"/>
    <mergeCell ref="F20:G20"/>
    <mergeCell ref="F33:G33"/>
    <mergeCell ref="E8:H8"/>
    <mergeCell ref="E9:H9"/>
    <mergeCell ref="F10:G10"/>
    <mergeCell ref="E21:H21"/>
    <mergeCell ref="E22:H2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F2:I44"/>
  <sheetViews>
    <sheetView tabSelected="1" workbookViewId="0">
      <selection activeCell="I29" sqref="I29"/>
    </sheetView>
  </sheetViews>
  <sheetFormatPr defaultRowHeight="15"/>
  <cols>
    <col min="6" max="9" width="30.7109375" customWidth="1"/>
  </cols>
  <sheetData>
    <row r="2" spans="6:9" ht="19.5" thickBot="1">
      <c r="G2" s="17" t="s">
        <v>20</v>
      </c>
      <c r="H2" s="17"/>
    </row>
    <row r="3" spans="6:9" ht="15.75" thickBot="1">
      <c r="F3" s="15" t="s">
        <v>10</v>
      </c>
      <c r="G3" s="15"/>
      <c r="H3" s="15"/>
      <c r="I3" s="15"/>
    </row>
    <row r="4" spans="6:9" ht="15.75" thickBot="1">
      <c r="F4" s="16" t="s">
        <v>7</v>
      </c>
      <c r="G4" s="16"/>
      <c r="H4" s="16"/>
      <c r="I4" s="16"/>
    </row>
    <row r="5" spans="6:9" ht="15.75" thickBot="1">
      <c r="F5" s="1"/>
      <c r="G5" s="14" t="s">
        <v>0</v>
      </c>
      <c r="H5" s="14"/>
      <c r="I5" s="1"/>
    </row>
    <row r="6" spans="6:9" ht="15.75" thickBot="1">
      <c r="F6" s="1" t="s">
        <v>1</v>
      </c>
      <c r="G6" s="1" t="s">
        <v>2</v>
      </c>
      <c r="H6" s="2" t="s">
        <v>3</v>
      </c>
      <c r="I6" s="1" t="s">
        <v>4</v>
      </c>
    </row>
    <row r="7" spans="6:9" ht="15.75" thickBot="1">
      <c r="F7" s="1" t="s">
        <v>5</v>
      </c>
      <c r="G7" s="3">
        <v>-9734</v>
      </c>
      <c r="H7" s="4">
        <v>-6798</v>
      </c>
      <c r="I7" s="5">
        <f>H7-G7</f>
        <v>2936</v>
      </c>
    </row>
    <row r="8" spans="6:9" ht="15.75" thickBot="1">
      <c r="F8" s="1" t="s">
        <v>11</v>
      </c>
      <c r="G8" s="3">
        <v>-2470</v>
      </c>
      <c r="H8" s="4">
        <v>-2328</v>
      </c>
      <c r="I8" s="5">
        <f t="shared" ref="I8:I10" si="0">H8-G8</f>
        <v>142</v>
      </c>
    </row>
    <row r="9" spans="6:9" ht="15.75" thickBot="1">
      <c r="F9" s="1" t="s">
        <v>12</v>
      </c>
      <c r="G9" s="3">
        <v>-118</v>
      </c>
      <c r="H9" s="4">
        <v>473</v>
      </c>
      <c r="I9" s="5">
        <f t="shared" si="0"/>
        <v>591</v>
      </c>
    </row>
    <row r="10" spans="6:9" ht="15.75" thickBot="1">
      <c r="F10" s="1" t="s">
        <v>6</v>
      </c>
      <c r="G10" s="3">
        <f>SUM(G7:G9)</f>
        <v>-12322</v>
      </c>
      <c r="H10" s="4">
        <f>SUM(H7:H9)</f>
        <v>-8653</v>
      </c>
      <c r="I10" s="5">
        <f t="shared" si="0"/>
        <v>3669</v>
      </c>
    </row>
    <row r="11" spans="6:9">
      <c r="F11" s="6"/>
      <c r="G11" s="7"/>
      <c r="H11" s="7"/>
      <c r="I11" s="8"/>
    </row>
    <row r="12" spans="6:9">
      <c r="F12" t="s">
        <v>14</v>
      </c>
    </row>
    <row r="13" spans="6:9">
      <c r="F13" t="s">
        <v>13</v>
      </c>
    </row>
    <row r="18" spans="6:9" ht="19.5" thickBot="1">
      <c r="G18" s="17" t="s">
        <v>22</v>
      </c>
      <c r="H18" s="17"/>
    </row>
    <row r="19" spans="6:9" ht="15.75" thickBot="1">
      <c r="F19" s="15" t="s">
        <v>16</v>
      </c>
      <c r="G19" s="15"/>
      <c r="H19" s="15"/>
      <c r="I19" s="15"/>
    </row>
    <row r="20" spans="6:9" ht="15.75" thickBot="1">
      <c r="F20" s="16" t="s">
        <v>7</v>
      </c>
      <c r="G20" s="16"/>
      <c r="H20" s="16"/>
      <c r="I20" s="16"/>
    </row>
    <row r="21" spans="6:9" ht="15.75" thickBot="1">
      <c r="F21" s="1"/>
      <c r="G21" s="14" t="s">
        <v>0</v>
      </c>
      <c r="H21" s="14"/>
      <c r="I21" s="1"/>
    </row>
    <row r="22" spans="6:9" ht="15.75" thickBot="1">
      <c r="F22" s="1" t="s">
        <v>1</v>
      </c>
      <c r="G22" s="1" t="s">
        <v>2</v>
      </c>
      <c r="H22" s="2" t="s">
        <v>3</v>
      </c>
      <c r="I22" s="1" t="s">
        <v>4</v>
      </c>
    </row>
    <row r="23" spans="6:9" ht="15.75" thickBot="1">
      <c r="F23" s="1" t="s">
        <v>5</v>
      </c>
      <c r="G23" s="3">
        <v>-5624</v>
      </c>
      <c r="H23" s="4">
        <v>-2979</v>
      </c>
      <c r="I23" s="5">
        <f>H23-G23</f>
        <v>2645</v>
      </c>
    </row>
    <row r="24" spans="6:9" ht="15.75" thickBot="1">
      <c r="F24" s="1" t="s">
        <v>11</v>
      </c>
      <c r="G24" s="3">
        <v>338</v>
      </c>
      <c r="H24" s="4">
        <v>430</v>
      </c>
      <c r="I24" s="5">
        <f t="shared" ref="I24:I26" si="1">H24-G24</f>
        <v>92</v>
      </c>
    </row>
    <row r="25" spans="6:9" ht="15.75" thickBot="1">
      <c r="F25" s="1" t="s">
        <v>12</v>
      </c>
      <c r="G25" s="3">
        <v>-237</v>
      </c>
      <c r="H25" s="4">
        <v>298</v>
      </c>
      <c r="I25" s="5">
        <f t="shared" si="1"/>
        <v>535</v>
      </c>
    </row>
    <row r="26" spans="6:9" ht="15.75" thickBot="1">
      <c r="F26" s="1" t="s">
        <v>6</v>
      </c>
      <c r="G26" s="3">
        <f>SUM(G23:G25)</f>
        <v>-5523</v>
      </c>
      <c r="H26" s="4">
        <f>SUM(H23:H25)</f>
        <v>-2251</v>
      </c>
      <c r="I26" s="5">
        <f t="shared" si="1"/>
        <v>3272</v>
      </c>
    </row>
    <row r="27" spans="6:9">
      <c r="F27" s="6"/>
      <c r="G27" s="7"/>
      <c r="H27" s="7"/>
      <c r="I27" s="8"/>
    </row>
    <row r="28" spans="6:9">
      <c r="F28" s="12" t="s">
        <v>24</v>
      </c>
    </row>
    <row r="29" spans="6:9">
      <c r="F29" t="s">
        <v>15</v>
      </c>
      <c r="H29" s="13" t="s">
        <v>26</v>
      </c>
    </row>
    <row r="33" spans="6:9" ht="19.5" thickBot="1">
      <c r="G33" s="17" t="s">
        <v>21</v>
      </c>
      <c r="H33" s="17"/>
    </row>
    <row r="34" spans="6:9" ht="15.75" thickBot="1">
      <c r="F34" s="15" t="s">
        <v>17</v>
      </c>
      <c r="G34" s="15"/>
      <c r="H34" s="15"/>
      <c r="I34" s="15"/>
    </row>
    <row r="35" spans="6:9" ht="15.75" thickBot="1">
      <c r="F35" s="16" t="s">
        <v>7</v>
      </c>
      <c r="G35" s="16"/>
      <c r="H35" s="16"/>
      <c r="I35" s="16"/>
    </row>
    <row r="36" spans="6:9" ht="15.75" thickBot="1">
      <c r="F36" s="1"/>
      <c r="G36" s="14" t="s">
        <v>0</v>
      </c>
      <c r="H36" s="14"/>
      <c r="I36" s="1"/>
    </row>
    <row r="37" spans="6:9" ht="15.75" thickBot="1">
      <c r="F37" s="1" t="s">
        <v>1</v>
      </c>
      <c r="G37" s="1" t="s">
        <v>2</v>
      </c>
      <c r="H37" s="2" t="s">
        <v>3</v>
      </c>
      <c r="I37" s="1" t="s">
        <v>4</v>
      </c>
    </row>
    <row r="38" spans="6:9" ht="15.75" thickBot="1">
      <c r="F38" s="1" t="s">
        <v>5</v>
      </c>
      <c r="G38" s="3">
        <v>-6946</v>
      </c>
      <c r="H38" s="4">
        <v>-833</v>
      </c>
      <c r="I38" s="5">
        <f>H38-G38</f>
        <v>6113</v>
      </c>
    </row>
    <row r="39" spans="6:9" ht="15.75" thickBot="1">
      <c r="F39" s="1" t="s">
        <v>11</v>
      </c>
      <c r="G39" s="3">
        <v>332</v>
      </c>
      <c r="H39" s="4">
        <v>910</v>
      </c>
      <c r="I39" s="5">
        <f t="shared" ref="I39:I40" si="2">H39-G39</f>
        <v>578</v>
      </c>
    </row>
    <row r="40" spans="6:9" ht="15.75" thickBot="1">
      <c r="F40" s="1" t="s">
        <v>6</v>
      </c>
      <c r="G40" s="3">
        <f>SUM(G38:G39)</f>
        <v>-6614</v>
      </c>
      <c r="H40" s="4">
        <f>SUM(H38:H39)</f>
        <v>77</v>
      </c>
      <c r="I40" s="5">
        <f t="shared" si="2"/>
        <v>6691</v>
      </c>
    </row>
    <row r="41" spans="6:9">
      <c r="F41" s="6"/>
      <c r="G41" s="7"/>
      <c r="H41" s="7"/>
      <c r="I41" s="8"/>
    </row>
    <row r="42" spans="6:9">
      <c r="F42" t="s">
        <v>25</v>
      </c>
    </row>
    <row r="43" spans="6:9">
      <c r="F43" t="s">
        <v>18</v>
      </c>
    </row>
    <row r="44" spans="6:9">
      <c r="H44" s="13" t="s">
        <v>27</v>
      </c>
    </row>
  </sheetData>
  <mergeCells count="12">
    <mergeCell ref="G36:H36"/>
    <mergeCell ref="G2:H2"/>
    <mergeCell ref="F3:I3"/>
    <mergeCell ref="F4:I4"/>
    <mergeCell ref="G5:H5"/>
    <mergeCell ref="G18:H18"/>
    <mergeCell ref="F19:I19"/>
    <mergeCell ref="F20:I20"/>
    <mergeCell ref="G21:H21"/>
    <mergeCell ref="G33:H33"/>
    <mergeCell ref="F34:I34"/>
    <mergeCell ref="F35:I3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2023-04-15T18:41:29Z</dcterms:modified>
</cp:coreProperties>
</file>