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8" i="1"/>
  <c r="B38"/>
  <c r="D37"/>
  <c r="D36"/>
  <c r="D35"/>
  <c r="D34"/>
  <c r="D38" s="1"/>
  <c r="C23"/>
  <c r="B23"/>
  <c r="D22"/>
  <c r="D21"/>
  <c r="D20"/>
  <c r="D23" s="1"/>
  <c r="D8"/>
  <c r="D7"/>
  <c r="C10"/>
  <c r="B10"/>
  <c r="D9"/>
  <c r="D10" l="1"/>
</calcChain>
</file>

<file path=xl/sharedStrings.xml><?xml version="1.0" encoding="utf-8"?>
<sst xmlns="http://schemas.openxmlformats.org/spreadsheetml/2006/main" count="34" uniqueCount="14">
  <si>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</si>
  <si>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</si>
  <si>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</si>
  <si>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</si>
  <si>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</si>
  <si>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</si>
  <si>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</si>
  <si>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</si>
  <si>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STATE-NJ</t>
  </si>
  <si>
    <t>STATE-MO</t>
  </si>
  <si>
    <t>STATE-CA</t>
  </si>
  <si>
    <t>RAJA RAVI TEJA  &amp; POOJA JADHAV-MFJ</t>
  </si>
  <si>
    <t>NAME-RAJA RAVI TEJA PONNA-MFS</t>
  </si>
  <si>
    <t>NAME-POOJA JADHAV-MFS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</si>
</sst>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8"/>
  <sheetViews>
    <sheetView tabSelected="1" workbookViewId="0">
      <selection activeCell="H28" sqref="H2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1" t="s">
        <v>12</v>
      </c>
      <c r="C2" s="11"/>
    </row>
    <row r="3" spans="1:4" ht="15.75" thickBot="1">
      <c r="B3" s="12"/>
      <c r="C3" s="12"/>
    </row>
    <row r="4" spans="1:4" ht="15.75" thickBot="1">
      <c r="A4" s="13" t="s">
        <v>7</v>
      </c>
      <c r="B4" s="14"/>
      <c r="C4" s="14"/>
      <c r="D4" s="15"/>
    </row>
    <row r="5" spans="1:4" ht="15.75" thickBot="1">
      <c r="A5" s="2"/>
      <c r="B5" s="16" t="s">
        <v>0</v>
      </c>
      <c r="C5" s="17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514</v>
      </c>
      <c r="C7" s="4">
        <v>2164</v>
      </c>
      <c r="D7" s="6">
        <f>C7-B7</f>
        <v>1650</v>
      </c>
    </row>
    <row r="8" spans="1:4" ht="15.75" thickBot="1">
      <c r="A8" s="8" t="s">
        <v>8</v>
      </c>
      <c r="B8" s="5">
        <v>176</v>
      </c>
      <c r="C8" s="4">
        <v>176</v>
      </c>
      <c r="D8" s="6">
        <f>C8-B8</f>
        <v>0</v>
      </c>
    </row>
    <row r="9" spans="1:4" ht="15.75" thickBot="1">
      <c r="A9" s="8" t="s">
        <v>9</v>
      </c>
      <c r="B9" s="5">
        <v>6</v>
      </c>
      <c r="C9" s="4">
        <v>390</v>
      </c>
      <c r="D9" s="5">
        <f>C9-B9</f>
        <v>384</v>
      </c>
    </row>
    <row r="10" spans="1:4" ht="15.75" thickBot="1">
      <c r="A10" s="8" t="s">
        <v>4</v>
      </c>
      <c r="B10" s="5">
        <f>SUM(B7+B8+B9)</f>
        <v>696</v>
      </c>
      <c r="C10" s="4">
        <f>SUM(C7+C8+C9)</f>
        <v>2730</v>
      </c>
      <c r="D10" s="5">
        <f>SUM(D7+D8+D9)</f>
        <v>2034</v>
      </c>
    </row>
    <row r="11" spans="1:4">
      <c r="A11" s="1"/>
    </row>
    <row r="12" spans="1:4">
      <c r="B12" s="7"/>
    </row>
    <row r="15" spans="1:4">
      <c r="A15" s="1"/>
      <c r="B15" s="11" t="s">
        <v>13</v>
      </c>
      <c r="C15" s="11"/>
    </row>
    <row r="16" spans="1:4" ht="15.75" thickBot="1">
      <c r="B16" s="12"/>
      <c r="C16" s="12"/>
    </row>
    <row r="17" spans="1:4" ht="15.75" thickBot="1">
      <c r="A17" s="13" t="s">
        <v>7</v>
      </c>
      <c r="B17" s="14"/>
      <c r="C17" s="14"/>
      <c r="D17" s="15"/>
    </row>
    <row r="18" spans="1:4" ht="15.75" thickBot="1">
      <c r="A18" s="2"/>
      <c r="B18" s="16" t="s">
        <v>0</v>
      </c>
      <c r="C18" s="17"/>
      <c r="D18" s="3"/>
    </row>
    <row r="19" spans="1:4" ht="15.75" thickBot="1">
      <c r="A19" s="8" t="s">
        <v>1</v>
      </c>
      <c r="B19" s="9" t="s">
        <v>5</v>
      </c>
      <c r="C19" s="10" t="s">
        <v>6</v>
      </c>
      <c r="D19" s="9" t="s">
        <v>2</v>
      </c>
    </row>
    <row r="20" spans="1:4" ht="15.75" thickBot="1">
      <c r="A20" s="8" t="s">
        <v>3</v>
      </c>
      <c r="B20" s="5">
        <v>-5236</v>
      </c>
      <c r="C20" s="4">
        <v>-3196</v>
      </c>
      <c r="D20" s="6">
        <f>C20-B20</f>
        <v>2040</v>
      </c>
    </row>
    <row r="21" spans="1:4" ht="15.75" thickBot="1">
      <c r="A21" s="8" t="s">
        <v>10</v>
      </c>
      <c r="B21" s="5">
        <v>-1739</v>
      </c>
      <c r="C21" s="4">
        <v>-1340</v>
      </c>
      <c r="D21" s="6">
        <f>C21-B21</f>
        <v>399</v>
      </c>
    </row>
    <row r="22" spans="1:4" ht="15.75" thickBot="1">
      <c r="A22" s="8" t="s">
        <v>9</v>
      </c>
      <c r="B22" s="5">
        <v>0</v>
      </c>
      <c r="C22" s="4">
        <v>0</v>
      </c>
      <c r="D22" s="5">
        <f>C22-B22</f>
        <v>0</v>
      </c>
    </row>
    <row r="23" spans="1:4" ht="15.75" thickBot="1">
      <c r="A23" s="8" t="s">
        <v>4</v>
      </c>
      <c r="B23" s="5">
        <f>SUM(B20+B21+B22)</f>
        <v>-6975</v>
      </c>
      <c r="C23" s="4">
        <f>SUM(C20+C21+C22)</f>
        <v>-4536</v>
      </c>
      <c r="D23" s="5">
        <f>SUM(D20+D21+D22)</f>
        <v>2439</v>
      </c>
    </row>
    <row r="29" spans="1:4">
      <c r="A29" s="1"/>
      <c r="B29" s="11" t="s">
        <v>11</v>
      </c>
      <c r="C29" s="11"/>
    </row>
    <row r="30" spans="1:4" ht="15.75" thickBot="1">
      <c r="B30" s="12"/>
      <c r="C30" s="12"/>
    </row>
    <row r="31" spans="1:4" ht="15.75" thickBot="1">
      <c r="A31" s="13" t="s">
        <v>7</v>
      </c>
      <c r="B31" s="14"/>
      <c r="C31" s="14"/>
      <c r="D31" s="15"/>
    </row>
    <row r="32" spans="1:4" ht="15.75" thickBot="1">
      <c r="A32" s="2"/>
      <c r="B32" s="16" t="s">
        <v>0</v>
      </c>
      <c r="C32" s="17"/>
      <c r="D32" s="3"/>
    </row>
    <row r="33" spans="1:4" ht="15.75" thickBot="1">
      <c r="A33" s="8" t="s">
        <v>1</v>
      </c>
      <c r="B33" s="9" t="s">
        <v>5</v>
      </c>
      <c r="C33" s="10" t="s">
        <v>6</v>
      </c>
      <c r="D33" s="9" t="s">
        <v>2</v>
      </c>
    </row>
    <row r="34" spans="1:4" ht="15.75" thickBot="1">
      <c r="A34" s="8" t="s">
        <v>3</v>
      </c>
      <c r="B34" s="5">
        <v>-4665</v>
      </c>
      <c r="C34" s="4">
        <v>-1158</v>
      </c>
      <c r="D34" s="6">
        <f>C34-B34</f>
        <v>3507</v>
      </c>
    </row>
    <row r="35" spans="1:4" ht="15.75" thickBot="1">
      <c r="A35" s="8" t="s">
        <v>8</v>
      </c>
      <c r="B35" s="5">
        <v>81</v>
      </c>
      <c r="C35" s="4">
        <v>81</v>
      </c>
      <c r="D35" s="6">
        <f>C35-B35</f>
        <v>0</v>
      </c>
    </row>
    <row r="36" spans="1:4" ht="15.75" thickBot="1">
      <c r="A36" s="8" t="s">
        <v>10</v>
      </c>
      <c r="B36" s="5">
        <v>-5245</v>
      </c>
      <c r="C36" s="4">
        <v>-4361</v>
      </c>
      <c r="D36" s="5">
        <f>C36-B36</f>
        <v>884</v>
      </c>
    </row>
    <row r="37" spans="1:4" ht="15.75" thickBot="1">
      <c r="A37" s="8" t="s">
        <v>9</v>
      </c>
      <c r="B37" s="5">
        <v>-1827</v>
      </c>
      <c r="C37" s="4">
        <v>-1716</v>
      </c>
      <c r="D37" s="5">
        <f>SUM(C37-B37)</f>
        <v>111</v>
      </c>
    </row>
    <row r="38" spans="1:4" ht="15.75" thickBot="1">
      <c r="A38" s="8" t="s">
        <v>4</v>
      </c>
      <c r="B38" s="5">
        <f>SUM(B34+B35+B36+B37)</f>
        <v>-11656</v>
      </c>
      <c r="C38" s="4">
        <f>SUM(C34+C35+C36+C37)</f>
        <v>-7154</v>
      </c>
      <c r="D38" s="5">
        <f>SUM(D34+D35+D36+D37)</f>
        <v>4502</v>
      </c>
    </row>
  </sheetData>
  <mergeCells count="9">
    <mergeCell ref="B2:C3"/>
    <mergeCell ref="B15:C16"/>
    <mergeCell ref="A17:D17"/>
    <mergeCell ref="B29:C30"/>
    <mergeCell ref="A31:D31"/>
    <mergeCell ref="B32:C32"/>
    <mergeCell ref="B18:C18"/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2023-01-30T19:24:34Z</dcterms:modified>
</cp:coreProperties>
</file>