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2" i="1"/>
  <c r="K20"/>
  <c r="G10"/>
  <c r="F10"/>
  <c r="H9"/>
  <c r="H8"/>
  <c r="H10" l="1"/>
</calcChain>
</file>

<file path=xl/sharedStrings.xml><?xml version="1.0" encoding="utf-8"?>
<sst xmlns="http://schemas.openxmlformats.org/spreadsheetml/2006/main" count="12" uniqueCount="11">
  <si>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</si>
  <si>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</si>
  <si>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</si>
  <si>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</si>
  <si>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</si>
  <si>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</si>
  <si>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</si>
  <si>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</si>
  <si>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INTEREST AMT</t>
  </si>
  <si>
    <t>STATE- OR</t>
  </si>
  <si>
    <t xml:space="preserve">NAME:  PARTHIVAN GOUD BOOSARAPU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</si>
</sst>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2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J7" t="s">
        <v>8</v>
      </c>
      <c r="K7" s="8"/>
      <c r="L7" s="8"/>
      <c r="M7" s="8"/>
      <c r="N7" s="8"/>
      <c r="O7" s="8"/>
    </row>
    <row r="8" spans="5:15">
      <c r="E8" s="1" t="s">
        <v>3</v>
      </c>
      <c r="F8" s="3">
        <v>-2318</v>
      </c>
      <c r="G8" s="4">
        <v>1168</v>
      </c>
      <c r="H8" s="5">
        <f>G8-F8</f>
        <v>3486</v>
      </c>
      <c r="K8" s="8">
        <v>14978</v>
      </c>
      <c r="L8" s="8"/>
      <c r="M8" s="8"/>
      <c r="N8" s="8"/>
      <c r="O8" s="8"/>
    </row>
    <row r="9" spans="5:15">
      <c r="E9" s="1" t="s">
        <v>9</v>
      </c>
      <c r="F9" s="3">
        <v>-5423</v>
      </c>
      <c r="G9" s="4">
        <v>-3650</v>
      </c>
      <c r="H9" s="5">
        <f>G9-F9</f>
        <v>1773</v>
      </c>
      <c r="K9" s="8">
        <v>15420</v>
      </c>
      <c r="L9" s="8"/>
      <c r="M9" s="8"/>
      <c r="N9" s="8"/>
      <c r="O9" s="8"/>
    </row>
    <row r="10" spans="5:15">
      <c r="E10" s="1" t="s">
        <v>4</v>
      </c>
      <c r="F10" s="3">
        <f>F8+F9</f>
        <v>-7741</v>
      </c>
      <c r="G10" s="4">
        <f>G8+G9</f>
        <v>-2482</v>
      </c>
      <c r="H10" s="5">
        <f>G10-F10</f>
        <v>5259</v>
      </c>
      <c r="K10" s="8">
        <v>14820</v>
      </c>
      <c r="L10" s="8"/>
      <c r="M10" s="8"/>
      <c r="N10" s="8"/>
      <c r="O10" s="8"/>
    </row>
    <row r="11" spans="5:15">
      <c r="H11" s="9"/>
      <c r="K11" s="13">
        <v>15327</v>
      </c>
    </row>
    <row r="12" spans="5:15">
      <c r="F12" s="6"/>
      <c r="K12" s="13">
        <v>15316</v>
      </c>
    </row>
    <row r="13" spans="5:15">
      <c r="E13" s="7"/>
      <c r="K13" s="13">
        <v>14779</v>
      </c>
    </row>
    <row r="14" spans="5:15">
      <c r="E14" s="7"/>
      <c r="K14" s="13">
        <v>15678</v>
      </c>
    </row>
    <row r="15" spans="5:15">
      <c r="K15" s="13">
        <v>15408</v>
      </c>
    </row>
    <row r="16" spans="5:15">
      <c r="K16" s="13">
        <v>15876</v>
      </c>
    </row>
    <row r="17" spans="10:11">
      <c r="K17" s="13">
        <v>16511</v>
      </c>
    </row>
    <row r="18" spans="10:11">
      <c r="K18" s="13">
        <v>23907</v>
      </c>
    </row>
    <row r="19" spans="10:11">
      <c r="K19" s="13">
        <v>23907</v>
      </c>
    </row>
    <row r="20" spans="10:11">
      <c r="J20" t="s">
        <v>4</v>
      </c>
      <c r="K20">
        <f>SUM(K8:K19)</f>
        <v>201927</v>
      </c>
    </row>
    <row r="22" spans="10:11">
      <c r="K22">
        <f>K20/80</f>
        <v>2524.0875000000001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2023-02-17T01:19:56Z</dcterms:modified>
</cp:coreProperties>
</file>