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2" i="1"/>
  <c r="B32"/>
  <c r="D31"/>
  <c r="D30"/>
  <c r="D29"/>
  <c r="D32" s="1"/>
  <c r="C21"/>
  <c r="B21"/>
  <c r="D20"/>
  <c r="D19"/>
  <c r="D18"/>
  <c r="D21" s="1"/>
  <c r="D8"/>
  <c r="D7"/>
  <c r="C10"/>
  <c r="B10"/>
  <c r="D9"/>
  <c r="D10" l="1"/>
</calcChain>
</file>

<file path=xl/sharedStrings.xml><?xml version="1.0" encoding="utf-8"?>
<sst xmlns="http://schemas.openxmlformats.org/spreadsheetml/2006/main" count="38" uniqueCount="14">
  <si>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</si>
  <si>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</si>
  <si>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</si>
  <si>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</si>
  <si>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</si>
  <si>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</si>
  <si>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</si>
  <si>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</si>
  <si>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</si>
  <si>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STATE-CA</t>
  </si>
  <si>
    <t>STATE-NC</t>
  </si>
  <si>
    <t>MAHESH KUMAR JAJU</t>
  </si>
  <si>
    <t>AFTER STOCKS</t>
  </si>
  <si>
    <t>AFTER 1098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</si>
</sst>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6" fontId="0" fillId="0" borderId="0" xfId="0" applyNumberForma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6"/>
  <sheetViews>
    <sheetView tabSelected="1" topLeftCell="A16" workbookViewId="0">
      <selection activeCell="I25" sqref="I2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7917</v>
      </c>
      <c r="C7" s="5">
        <v>10917</v>
      </c>
      <c r="D7" s="7">
        <f>C7-B7</f>
        <v>3000</v>
      </c>
    </row>
    <row r="8" spans="1:4" ht="15.75" thickBot="1">
      <c r="A8" s="2" t="s">
        <v>9</v>
      </c>
      <c r="B8" s="6">
        <v>567</v>
      </c>
      <c r="C8" s="5">
        <v>906</v>
      </c>
      <c r="D8" s="7">
        <f>C8-B8</f>
        <v>339</v>
      </c>
    </row>
    <row r="9" spans="1:4" ht="15.75" thickBot="1">
      <c r="A9" s="2" t="s">
        <v>10</v>
      </c>
      <c r="B9" s="6">
        <v>-28</v>
      </c>
      <c r="C9" s="5">
        <v>6</v>
      </c>
      <c r="D9" s="6">
        <f>C9-B9</f>
        <v>34</v>
      </c>
    </row>
    <row r="10" spans="1:4" ht="15.75" thickBot="1">
      <c r="A10" s="2" t="s">
        <v>4</v>
      </c>
      <c r="B10" s="6">
        <f>SUM(B7+B8+B9)</f>
        <v>8456</v>
      </c>
      <c r="C10" s="5">
        <f>SUM(C7+C8+C9)</f>
        <v>11829</v>
      </c>
      <c r="D10" s="6">
        <f>SUM(D7+D8+D9)</f>
        <v>3373</v>
      </c>
    </row>
    <row r="11" spans="1:4">
      <c r="A11" s="1"/>
    </row>
    <row r="12" spans="1:4">
      <c r="A12" s="1"/>
    </row>
    <row r="14" spans="1:4" ht="15.75" thickBot="1">
      <c r="A14" t="s">
        <v>5</v>
      </c>
      <c r="B14" t="s">
        <v>11</v>
      </c>
    </row>
    <row r="15" spans="1:4" ht="15.75" thickBot="1">
      <c r="A15" s="11" t="s">
        <v>8</v>
      </c>
      <c r="B15" s="12"/>
      <c r="C15" s="12"/>
      <c r="D15" s="13"/>
    </row>
    <row r="16" spans="1:4" ht="15.75" thickBot="1">
      <c r="A16" s="2"/>
      <c r="B16" s="14" t="s">
        <v>0</v>
      </c>
      <c r="C16" s="15"/>
      <c r="D16" s="3"/>
    </row>
    <row r="17" spans="1:6" ht="15.75" thickBot="1">
      <c r="A17" s="2" t="s">
        <v>1</v>
      </c>
      <c r="B17" s="3" t="s">
        <v>6</v>
      </c>
      <c r="C17" s="4" t="s">
        <v>7</v>
      </c>
      <c r="D17" s="3" t="s">
        <v>2</v>
      </c>
    </row>
    <row r="18" spans="1:6" ht="15.75" thickBot="1">
      <c r="A18" s="2" t="s">
        <v>3</v>
      </c>
      <c r="B18" s="6">
        <v>8038</v>
      </c>
      <c r="C18" s="5">
        <v>11038</v>
      </c>
      <c r="D18" s="7">
        <f>C18-B18</f>
        <v>3000</v>
      </c>
    </row>
    <row r="19" spans="1:6" ht="15.75" thickBot="1">
      <c r="A19" s="2" t="s">
        <v>9</v>
      </c>
      <c r="B19" s="6">
        <v>576</v>
      </c>
      <c r="C19" s="5">
        <v>915</v>
      </c>
      <c r="D19" s="7">
        <f>C19-B19</f>
        <v>339</v>
      </c>
      <c r="F19" s="10" t="s">
        <v>12</v>
      </c>
    </row>
    <row r="20" spans="1:6" ht="15.75" thickBot="1">
      <c r="A20" s="2" t="s">
        <v>10</v>
      </c>
      <c r="B20" s="6">
        <v>-27</v>
      </c>
      <c r="C20" s="5">
        <v>-5</v>
      </c>
      <c r="D20" s="6">
        <f>C20-B20</f>
        <v>22</v>
      </c>
    </row>
    <row r="21" spans="1:6" ht="15.75" thickBot="1">
      <c r="A21" s="2" t="s">
        <v>4</v>
      </c>
      <c r="B21" s="6">
        <f>SUM(B18+B19+B20)</f>
        <v>8587</v>
      </c>
      <c r="C21" s="5">
        <f>SUM(C18+C19+C20)</f>
        <v>11948</v>
      </c>
      <c r="D21" s="6">
        <f>SUM(D18+D19+D20)</f>
        <v>3361</v>
      </c>
    </row>
    <row r="24" spans="1:6">
      <c r="A24" s="16"/>
      <c r="B24" s="16"/>
      <c r="C24" s="16"/>
      <c r="D24" s="16"/>
    </row>
    <row r="25" spans="1:6" ht="15.75" thickBot="1">
      <c r="A25" t="s">
        <v>5</v>
      </c>
      <c r="B25" t="s">
        <v>11</v>
      </c>
    </row>
    <row r="26" spans="1:6" ht="15.75" thickBot="1">
      <c r="A26" s="11" t="s">
        <v>8</v>
      </c>
      <c r="B26" s="12"/>
      <c r="C26" s="12"/>
      <c r="D26" s="13"/>
    </row>
    <row r="27" spans="1:6" ht="15.75" thickBot="1">
      <c r="A27" s="2"/>
      <c r="B27" s="14" t="s">
        <v>0</v>
      </c>
      <c r="C27" s="15"/>
      <c r="D27" s="3"/>
    </row>
    <row r="28" spans="1:6" ht="15.75" thickBot="1">
      <c r="A28" s="2" t="s">
        <v>1</v>
      </c>
      <c r="B28" s="3" t="s">
        <v>6</v>
      </c>
      <c r="C28" s="4" t="s">
        <v>7</v>
      </c>
      <c r="D28" s="3" t="s">
        <v>2</v>
      </c>
    </row>
    <row r="29" spans="1:6" ht="15.75" thickBot="1">
      <c r="A29" s="2" t="s">
        <v>3</v>
      </c>
      <c r="B29" s="6">
        <v>8038</v>
      </c>
      <c r="C29" s="5">
        <v>12605</v>
      </c>
      <c r="D29" s="7">
        <f>C29-B29</f>
        <v>4567</v>
      </c>
      <c r="F29" s="10" t="s">
        <v>13</v>
      </c>
    </row>
    <row r="30" spans="1:6" ht="15.75" thickBot="1">
      <c r="A30" s="2" t="s">
        <v>9</v>
      </c>
      <c r="B30" s="6">
        <v>576</v>
      </c>
      <c r="C30" s="5">
        <v>1582</v>
      </c>
      <c r="D30" s="7">
        <f>C30-B30</f>
        <v>1006</v>
      </c>
    </row>
    <row r="31" spans="1:6" ht="15.75" thickBot="1">
      <c r="A31" s="2" t="s">
        <v>10</v>
      </c>
      <c r="B31" s="6">
        <v>-27</v>
      </c>
      <c r="C31" s="5">
        <v>9</v>
      </c>
      <c r="D31" s="6">
        <f>C31-B31</f>
        <v>36</v>
      </c>
    </row>
    <row r="32" spans="1:6" ht="15.75" thickBot="1">
      <c r="A32" s="2" t="s">
        <v>4</v>
      </c>
      <c r="B32" s="6">
        <f>SUM(B29+B30+B31)</f>
        <v>8587</v>
      </c>
      <c r="C32" s="5">
        <f>SUM(C29+C30+C31)</f>
        <v>14196</v>
      </c>
      <c r="D32" s="6">
        <f>SUM(D29+D30+D31)</f>
        <v>5609</v>
      </c>
    </row>
    <row r="34" spans="1:4">
      <c r="A34" s="8"/>
    </row>
    <row r="36" spans="1:4">
      <c r="B36" s="9"/>
      <c r="C36" s="9"/>
      <c r="D36" s="9"/>
    </row>
  </sheetData>
  <mergeCells count="7">
    <mergeCell ref="A26:D26"/>
    <mergeCell ref="B27:C27"/>
    <mergeCell ref="A4:D4"/>
    <mergeCell ref="B5:C5"/>
    <mergeCell ref="A24:D24"/>
    <mergeCell ref="A15:D15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2023-02-13T23:00:10Z</dcterms:modified>
</cp:coreProperties>
</file>