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11"/>
  <c r="K12"/>
  <c r="J12"/>
  <c r="L10"/>
  <c r="F11"/>
  <c r="F10"/>
  <c r="E12"/>
  <c r="F12" l="1"/>
</calcChain>
</file>

<file path=xl/sharedStrings.xml><?xml version="1.0" encoding="utf-8"?>
<sst xmlns="http://schemas.openxmlformats.org/spreadsheetml/2006/main" count="20" uniqueCount="16">
  <si>
    <t>PARTICULARS</t>
  </si>
  <si>
    <t>FEDERAL</t>
  </si>
  <si>
    <t>TOTAL</t>
  </si>
  <si>
    <t>AMOUNT</t>
  </si>
  <si>
    <t>REFUND</t>
  </si>
  <si>
    <t>TAX SUMMARY FOR THE TY-2022</t>
  </si>
  <si>
    <t>STATE-AZ</t>
  </si>
  <si>
    <t>SINGLE</t>
  </si>
  <si>
    <t>MFJ</t>
  </si>
  <si>
    <t>ADDITIONAL REFUND</t>
  </si>
  <si>
    <t xml:space="preserve">                                                        TAX SUMMARY FOR THE TY-2022                                    </t>
  </si>
  <si>
    <t xml:space="preserve">                                                                           TAX REFUND                                                           </t>
  </si>
  <si>
    <t xml:space="preserve">                                              NAME: S PENDALAYA &amp; V MANCHIKALAPATI</t>
  </si>
  <si>
    <t>NAME: S PENDALAYA &amp; V MANCHIKALAPATI</t>
  </si>
  <si>
    <t xml:space="preserve">                                              TAX REFUND                 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</si>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</sst>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0" fillId="0" borderId="8" xfId="0" applyBorder="1"/>
    <xf numFmtId="0" fontId="0" fillId="3" borderId="8" xfId="0" applyFill="1" applyBorder="1"/>
    <xf numFmtId="44" fontId="0" fillId="0" borderId="8" xfId="0" applyNumberFormat="1" applyBorder="1"/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/>
    <xf numFmtId="0" fontId="2" fillId="3" borderId="8" xfId="0" applyFont="1" applyFill="1" applyBorder="1"/>
    <xf numFmtId="0" fontId="2" fillId="2" borderId="8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2"/>
  <sheetViews>
    <sheetView tabSelected="1" workbookViewId="0">
      <selection activeCell="L19" sqref="L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  <col min="9" max="9" width="24.140625" customWidth="1"/>
    <col min="10" max="10" width="17.85546875" bestFit="1" customWidth="1"/>
    <col min="11" max="11" width="16.42578125" bestFit="1" customWidth="1"/>
    <col min="12" max="12" width="19.85546875" bestFit="1" customWidth="1"/>
  </cols>
  <sheetData>
    <row r="5" spans="4:12" ht="15.75" thickBot="1"/>
    <row r="6" spans="4:12" ht="15.75" thickBot="1">
      <c r="D6" s="18" t="s">
        <v>13</v>
      </c>
      <c r="E6" s="19"/>
      <c r="F6" s="20"/>
      <c r="I6" s="4" t="s">
        <v>12</v>
      </c>
      <c r="J6" s="11"/>
      <c r="K6" s="11"/>
      <c r="L6" s="11"/>
    </row>
    <row r="7" spans="4:12">
      <c r="D7" s="21" t="s">
        <v>5</v>
      </c>
      <c r="E7" s="22"/>
      <c r="F7" s="23"/>
      <c r="I7" s="16" t="s">
        <v>10</v>
      </c>
      <c r="J7" s="12"/>
      <c r="K7" s="12"/>
      <c r="L7" s="12"/>
    </row>
    <row r="8" spans="4:12">
      <c r="D8" s="1" t="s">
        <v>14</v>
      </c>
      <c r="E8" s="14" t="s">
        <v>15</v>
      </c>
      <c r="F8" s="2"/>
      <c r="I8" s="4" t="s">
        <v>11</v>
      </c>
      <c r="J8" s="15"/>
      <c r="K8" s="11"/>
      <c r="L8" s="11"/>
    </row>
    <row r="9" spans="4:12">
      <c r="D9" s="3" t="s">
        <v>0</v>
      </c>
      <c r="E9" s="4" t="s">
        <v>3</v>
      </c>
      <c r="F9" s="5" t="s">
        <v>4</v>
      </c>
      <c r="I9" s="17" t="s">
        <v>0</v>
      </c>
      <c r="J9" s="17" t="s">
        <v>7</v>
      </c>
      <c r="K9" s="17" t="s">
        <v>8</v>
      </c>
      <c r="L9" s="17" t="s">
        <v>9</v>
      </c>
    </row>
    <row r="10" spans="4:12">
      <c r="D10" s="3" t="s">
        <v>1</v>
      </c>
      <c r="E10" s="6">
        <v>4562</v>
      </c>
      <c r="F10" s="7">
        <f>E10</f>
        <v>4562</v>
      </c>
      <c r="I10" s="11" t="s">
        <v>1</v>
      </c>
      <c r="J10" s="6">
        <v>392</v>
      </c>
      <c r="K10" s="6">
        <v>4562</v>
      </c>
      <c r="L10" s="13">
        <f>K10-J10</f>
        <v>4170</v>
      </c>
    </row>
    <row r="11" spans="4:12">
      <c r="D11" s="1" t="s">
        <v>6</v>
      </c>
      <c r="E11" s="6">
        <v>2671</v>
      </c>
      <c r="F11" s="7">
        <f>E11</f>
        <v>2671</v>
      </c>
      <c r="I11" s="11" t="s">
        <v>6</v>
      </c>
      <c r="J11" s="6">
        <v>2180</v>
      </c>
      <c r="K11" s="6">
        <v>2671</v>
      </c>
      <c r="L11" s="13">
        <f>K11-J11</f>
        <v>491</v>
      </c>
    </row>
    <row r="12" spans="4:12" ht="15.75" thickBot="1">
      <c r="D12" s="8" t="s">
        <v>2</v>
      </c>
      <c r="E12" s="9">
        <f>E11+E10</f>
        <v>7233</v>
      </c>
      <c r="F12" s="10">
        <f>SUM(F10:F11)</f>
        <v>7233</v>
      </c>
      <c r="I12" s="11" t="s">
        <v>2</v>
      </c>
      <c r="J12" s="13">
        <f>J11+J10</f>
        <v>2572</v>
      </c>
      <c r="K12" s="13">
        <f>K11+K10</f>
        <v>7233</v>
      </c>
      <c r="L12" s="13">
        <f>K12-J12</f>
        <v>4661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2023-01-11T18:59:08Z</dcterms:modified>
</cp:coreProperties>
</file>