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G14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<sst xmlns="http://schemas.openxmlformats.org/spreadsheetml/2006/main" count="10" uniqueCount="10">
  <si>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</si>
  <si>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</si>
  <si>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</si>
  <si>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TY-2022</t>
  </si>
  <si>
    <t>NOAMAN TAHSEEN</t>
  </si>
  <si>
    <t>STATE-IL(FY)</t>
  </si>
  <si>
    <t>STATE-PA(NR)</t>
  </si>
  <si>
    <t>SINGLE</t>
  </si>
  <si>
    <t>MFJ</t>
  </si>
  <si>
    <t xml:space="preserve"> BENEFIT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</si>
</sst>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I27" sqref="I2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4</v>
      </c>
      <c r="E9" s="16"/>
      <c r="F9" s="16"/>
      <c r="G9" s="17"/>
      <c r="H9" s="1"/>
      <c r="I9" s="1"/>
      <c r="J9" s="1"/>
      <c r="K9" s="1"/>
    </row>
    <row r="10" spans="4:11">
      <c r="D10" s="12" t="s">
        <v>3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0" t="s">
        <v>7</v>
      </c>
      <c r="F11" s="10" t="s">
        <v>8</v>
      </c>
      <c r="G11" s="11" t="s">
        <v>9</v>
      </c>
      <c r="H11" s="2"/>
    </row>
    <row r="12" spans="4:11">
      <c r="D12" s="5" t="s">
        <v>1</v>
      </c>
      <c r="E12" s="3">
        <v>-458</v>
      </c>
      <c r="F12" s="3">
        <v>7165</v>
      </c>
      <c r="G12" s="6">
        <f>+F12-E12</f>
        <v>7623</v>
      </c>
    </row>
    <row r="13" spans="4:11">
      <c r="D13" s="5" t="s">
        <v>5</v>
      </c>
      <c r="E13" s="3">
        <v>-2165</v>
      </c>
      <c r="F13" s="3">
        <v>-2045</v>
      </c>
      <c r="G13" s="6">
        <f>+F13-E13</f>
        <v>120</v>
      </c>
    </row>
    <row r="14" spans="4:11">
      <c r="D14" s="5" t="s">
        <v>6</v>
      </c>
      <c r="E14" s="3">
        <v>0</v>
      </c>
      <c r="F14" s="3">
        <v>0</v>
      </c>
      <c r="G14" s="6">
        <f>+F14-E14</f>
        <v>0</v>
      </c>
    </row>
    <row r="15" spans="4:11" ht="15.75" thickBot="1">
      <c r="D15" s="7" t="s">
        <v>2</v>
      </c>
      <c r="E15" s="8">
        <f>SUM(E12:E14)</f>
        <v>-2623</v>
      </c>
      <c r="F15" s="8">
        <f>SUM(F12:F14)</f>
        <v>5120</v>
      </c>
      <c r="G15" s="9">
        <f>SUM(G12:G14)</f>
        <v>7743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2023-03-22T21:52:34Z</dcterms:modified>
</cp:coreProperties>
</file>