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F33"/>
  <c r="H32"/>
  <c r="H31"/>
  <c r="G21"/>
  <c r="F21"/>
  <c r="H20"/>
  <c r="H19"/>
  <c r="F9"/>
  <c r="H7"/>
  <c r="G9"/>
  <c r="H8"/>
  <c r="H33" l="1"/>
  <c r="H21"/>
  <c r="H9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<sst xmlns="http://schemas.openxmlformats.org/spreadsheetml/2006/main" count="37" uniqueCount="19">
  <si>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</si>
  <si>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</si>
  <si>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</si>
  <si>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</si>
  <si>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</si>
  <si>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</si>
  <si>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</si>
  <si>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</si>
  <si>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PA</t>
  </si>
  <si>
    <t>W2 INCOME : $ 224470</t>
  </si>
  <si>
    <t>PLANNING : $ 13242</t>
  </si>
  <si>
    <t>NAME:  ADITYA VALIVETI &amp; SAIMITHRA PENUMARTHI</t>
  </si>
  <si>
    <t>W2 INCOME : $129,089.</t>
  </si>
  <si>
    <t>PLANNING : $ 10242</t>
  </si>
  <si>
    <t>NAME:  ADITYA VALIVETI</t>
  </si>
  <si>
    <t>NAME: SAIMITHRA PENUMARTHI</t>
  </si>
  <si>
    <t>W2 INCOME : $95,381.</t>
  </si>
  <si>
    <t>PLANNING :MFS VS HOH</t>
  </si>
  <si>
    <t>FED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</si>
</sst>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6"/>
  <sheetViews>
    <sheetView tabSelected="1" topLeftCell="A4" workbookViewId="0">
      <selection activeCell="G24" sqref="G24"/>
    </sheetView>
  </sheetViews>
  <sheetFormatPr defaultRowHeight="15"/>
  <cols>
    <col min="5" max="8" width="30.7109375" customWidth="1"/>
  </cols>
  <sheetData>
    <row r="2" spans="5:8" ht="15.75" thickBot="1"/>
    <row r="3" spans="5:8" ht="15.75" thickBot="1">
      <c r="E3" s="10" t="s">
        <v>11</v>
      </c>
      <c r="F3" s="10"/>
      <c r="G3" s="10"/>
      <c r="H3" s="10"/>
    </row>
    <row r="4" spans="5:8" ht="15.75" thickBot="1">
      <c r="E4" s="11" t="s">
        <v>7</v>
      </c>
      <c r="F4" s="11"/>
      <c r="G4" s="11"/>
      <c r="H4" s="11"/>
    </row>
    <row r="5" spans="5:8" ht="15.75" thickBot="1">
      <c r="E5" s="1"/>
      <c r="F5" s="9" t="s">
        <v>0</v>
      </c>
      <c r="G5" s="9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-4276</v>
      </c>
      <c r="G7" s="4">
        <v>-498</v>
      </c>
      <c r="H7" s="5">
        <f>G7-F7</f>
        <v>3778</v>
      </c>
    </row>
    <row r="8" spans="5:8" ht="15.75" thickBot="1">
      <c r="E8" s="1" t="s">
        <v>8</v>
      </c>
      <c r="F8" s="3">
        <v>-1</v>
      </c>
      <c r="G8" s="4">
        <v>179</v>
      </c>
      <c r="H8" s="5">
        <f>G8-F8</f>
        <v>180</v>
      </c>
    </row>
    <row r="9" spans="5:8" ht="15.75" thickBot="1">
      <c r="E9" s="1" t="s">
        <v>6</v>
      </c>
      <c r="F9" s="3">
        <f>F7+F8</f>
        <v>-4277</v>
      </c>
      <c r="G9" s="4">
        <f>G7+G8</f>
        <v>-319</v>
      </c>
      <c r="H9" s="5">
        <f>H7+H8</f>
        <v>3958</v>
      </c>
    </row>
    <row r="10" spans="5:8">
      <c r="E10" s="6"/>
      <c r="F10" s="7"/>
      <c r="G10" s="7"/>
      <c r="H10" s="8"/>
    </row>
    <row r="11" spans="5:8">
      <c r="E11" t="s">
        <v>10</v>
      </c>
    </row>
    <row r="12" spans="5:8">
      <c r="E12" t="s">
        <v>9</v>
      </c>
    </row>
    <row r="14" spans="5:8" ht="15.75" thickBot="1"/>
    <row r="15" spans="5:8" ht="15.75" thickBot="1">
      <c r="E15" s="10" t="s">
        <v>14</v>
      </c>
      <c r="F15" s="10"/>
      <c r="G15" s="10"/>
      <c r="H15" s="10"/>
    </row>
    <row r="16" spans="5:8" ht="15.75" thickBot="1">
      <c r="E16" s="11" t="s">
        <v>7</v>
      </c>
      <c r="F16" s="11"/>
      <c r="G16" s="11"/>
      <c r="H16" s="11"/>
    </row>
    <row r="17" spans="5:8" ht="15.75" thickBot="1">
      <c r="E17" s="1"/>
      <c r="F17" s="9" t="s">
        <v>0</v>
      </c>
      <c r="G17" s="9"/>
      <c r="H17" s="1"/>
    </row>
    <row r="18" spans="5:8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>
      <c r="E19" s="1" t="s">
        <v>5</v>
      </c>
      <c r="F19" s="3">
        <v>-3564</v>
      </c>
      <c r="G19" s="4">
        <v>-606</v>
      </c>
      <c r="H19" s="5">
        <f>G19-F19</f>
        <v>2958</v>
      </c>
    </row>
    <row r="20" spans="5:8" ht="15.75" thickBot="1">
      <c r="E20" s="1" t="s">
        <v>8</v>
      </c>
      <c r="F20" s="3">
        <v>0</v>
      </c>
      <c r="G20" s="4">
        <v>0</v>
      </c>
      <c r="H20" s="5">
        <f>G20-F20</f>
        <v>0</v>
      </c>
    </row>
    <row r="21" spans="5:8" ht="15.75" thickBot="1">
      <c r="E21" s="1" t="s">
        <v>6</v>
      </c>
      <c r="F21" s="3">
        <f>F19+F20</f>
        <v>-3564</v>
      </c>
      <c r="G21" s="4">
        <f>G19+G20</f>
        <v>-606</v>
      </c>
      <c r="H21" s="5">
        <f>H19+H20</f>
        <v>2958</v>
      </c>
    </row>
    <row r="22" spans="5:8">
      <c r="E22" s="6"/>
      <c r="F22" s="7"/>
      <c r="G22" s="7"/>
      <c r="H22" s="8"/>
    </row>
    <row r="23" spans="5:8">
      <c r="E23" t="s">
        <v>13</v>
      </c>
    </row>
    <row r="24" spans="5:8">
      <c r="E24" t="s">
        <v>12</v>
      </c>
      <c r="G24" s="12" t="s">
        <v>18</v>
      </c>
    </row>
    <row r="26" spans="5:8" ht="15.75" thickBot="1"/>
    <row r="27" spans="5:8" ht="15.75" thickBot="1">
      <c r="E27" s="10" t="s">
        <v>15</v>
      </c>
      <c r="F27" s="10"/>
      <c r="G27" s="10"/>
      <c r="H27" s="10"/>
    </row>
    <row r="28" spans="5:8" ht="15.75" thickBot="1">
      <c r="E28" s="11" t="s">
        <v>7</v>
      </c>
      <c r="F28" s="11"/>
      <c r="G28" s="11"/>
      <c r="H28" s="11"/>
    </row>
    <row r="29" spans="5:8" ht="15.75" thickBot="1">
      <c r="E29" s="1"/>
      <c r="F29" s="9" t="s">
        <v>0</v>
      </c>
      <c r="G29" s="9"/>
      <c r="H29" s="1"/>
    </row>
    <row r="30" spans="5:8" ht="15.75" thickBot="1">
      <c r="E30" s="1" t="s">
        <v>1</v>
      </c>
      <c r="F30" s="1" t="s">
        <v>2</v>
      </c>
      <c r="G30" s="2" t="s">
        <v>3</v>
      </c>
      <c r="H30" s="1" t="s">
        <v>4</v>
      </c>
    </row>
    <row r="31" spans="5:8" ht="15.75" thickBot="1">
      <c r="E31" s="1" t="s">
        <v>5</v>
      </c>
      <c r="F31" s="3">
        <v>-3008</v>
      </c>
      <c r="G31" s="4">
        <v>2573</v>
      </c>
      <c r="H31" s="5">
        <f>G31-F31</f>
        <v>5581</v>
      </c>
    </row>
    <row r="32" spans="5:8" ht="15.75" thickBot="1">
      <c r="E32" s="1" t="s">
        <v>8</v>
      </c>
      <c r="F32" s="3">
        <v>0</v>
      </c>
      <c r="G32" s="4">
        <v>180</v>
      </c>
      <c r="H32" s="5">
        <f>G32-F32</f>
        <v>180</v>
      </c>
    </row>
    <row r="33" spans="5:8" ht="15.75" thickBot="1">
      <c r="E33" s="1" t="s">
        <v>6</v>
      </c>
      <c r="F33" s="3">
        <f>F31+F32</f>
        <v>-3008</v>
      </c>
      <c r="G33" s="4">
        <f>G31+G32</f>
        <v>2753</v>
      </c>
      <c r="H33" s="5">
        <f>H31+H32</f>
        <v>5761</v>
      </c>
    </row>
    <row r="34" spans="5:8">
      <c r="E34" s="6"/>
      <c r="F34" s="7"/>
      <c r="G34" s="7"/>
      <c r="H34" s="8"/>
    </row>
    <row r="35" spans="5:8">
      <c r="E35" t="s">
        <v>17</v>
      </c>
    </row>
    <row r="36" spans="5:8">
      <c r="E36" t="s">
        <v>16</v>
      </c>
    </row>
  </sheetData>
  <mergeCells count="9">
    <mergeCell ref="F17:G17"/>
    <mergeCell ref="E27:H27"/>
    <mergeCell ref="E28:H28"/>
    <mergeCell ref="F29:G29"/>
    <mergeCell ref="E3:H3"/>
    <mergeCell ref="E4:H4"/>
    <mergeCell ref="F5:G5"/>
    <mergeCell ref="E15:H15"/>
    <mergeCell ref="E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2023-04-02T19:41:37Z</dcterms:modified>
</cp:coreProperties>
</file>