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<sst xmlns="http://schemas.openxmlformats.org/spreadsheetml/2006/main" count="14" uniqueCount="14">
  <si>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</si>
  <si>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</si>
  <si>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</si>
  <si>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</si>
  <si>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</si>
  <si>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</si>
  <si>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</si>
  <si>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</si>
  <si>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KALYAN SUHRUD CHAKKIRALA</t>
  </si>
  <si>
    <t>STATE - CA</t>
  </si>
  <si>
    <t>STATE - MA</t>
  </si>
  <si>
    <t>W2 INCOME : $ 113,839.</t>
  </si>
  <si>
    <t>PLANNING : $ 10,515.</t>
  </si>
  <si>
    <t>CA-DUE DATE APR 10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</si>
</sst>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3" fillId="2" borderId="0" xfId="0" applyFont="1" applyFill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G20" sqref="G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12" t="s">
        <v>0</v>
      </c>
      <c r="G10" s="12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2443</v>
      </c>
      <c r="G12" s="4">
        <v>4964</v>
      </c>
      <c r="H12" s="5">
        <f>G12-F12</f>
        <v>2521</v>
      </c>
    </row>
    <row r="13" spans="5:8" ht="15.75" thickBot="1">
      <c r="E13" s="1" t="s">
        <v>9</v>
      </c>
      <c r="F13" s="3">
        <v>-4813</v>
      </c>
      <c r="G13" s="4">
        <v>-4335</v>
      </c>
      <c r="H13" s="5">
        <f t="shared" ref="H13:H15" si="0">G13-F13</f>
        <v>478</v>
      </c>
    </row>
    <row r="14" spans="5:8" ht="15.75" thickBot="1">
      <c r="E14" s="1" t="s">
        <v>10</v>
      </c>
      <c r="F14" s="3">
        <v>89</v>
      </c>
      <c r="G14" s="4">
        <v>598</v>
      </c>
      <c r="H14" s="5">
        <f t="shared" si="0"/>
        <v>509</v>
      </c>
    </row>
    <row r="15" spans="5:8" ht="15.75" thickBot="1">
      <c r="E15" s="1" t="s">
        <v>6</v>
      </c>
      <c r="F15" s="3">
        <f>SUM(F12:F14)</f>
        <v>-2281</v>
      </c>
      <c r="G15" s="4">
        <f>SUM(G12:G14)</f>
        <v>1227</v>
      </c>
      <c r="H15" s="5">
        <f t="shared" si="0"/>
        <v>3508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0" spans="5:8">
      <c r="G20" s="9" t="s">
        <v>13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2023-03-25T01:23:35Z</dcterms:modified>
</cp:coreProperties>
</file>