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<sst xmlns="http://schemas.openxmlformats.org/spreadsheetml/2006/main" count="13" uniqueCount="13">
  <si>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</si>
  <si>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</si>
  <si>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</si>
  <si>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</si>
  <si>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</si>
  <si>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</si>
  <si>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</si>
  <si>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</si>
  <si>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AZ</t>
  </si>
  <si>
    <t>W2 INCOME : $  119080</t>
  </si>
  <si>
    <t>NAME:  SHOURYA MADISHETTY</t>
  </si>
  <si>
    <t>STATE- CT</t>
  </si>
  <si>
    <t>PLANNING : $   10458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</si>
</sst>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6" sqref="G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-497</v>
      </c>
      <c r="G8" s="4">
        <v>2012</v>
      </c>
      <c r="H8" s="5">
        <f>G8-F8</f>
        <v>2509</v>
      </c>
    </row>
    <row r="9" spans="5:13">
      <c r="E9" s="1" t="s">
        <v>8</v>
      </c>
      <c r="F9" s="3">
        <v>23</v>
      </c>
      <c r="G9" s="4">
        <v>320</v>
      </c>
      <c r="H9" s="5">
        <f t="shared" ref="H9:H11" si="0">G9-F9</f>
        <v>297</v>
      </c>
    </row>
    <row r="10" spans="5:13">
      <c r="E10" s="1" t="s">
        <v>11</v>
      </c>
      <c r="F10" s="3">
        <v>417</v>
      </c>
      <c r="G10" s="4">
        <v>432</v>
      </c>
      <c r="H10" s="5">
        <f t="shared" si="0"/>
        <v>15</v>
      </c>
    </row>
    <row r="11" spans="5:13">
      <c r="E11" s="1" t="s">
        <v>4</v>
      </c>
      <c r="F11" s="5">
        <f>SUM(F8:F10)</f>
        <v>-57</v>
      </c>
      <c r="G11" s="4">
        <f>SUM(G8:G10)</f>
        <v>2764</v>
      </c>
      <c r="H11" s="5">
        <f t="shared" si="0"/>
        <v>2821</v>
      </c>
      <c r="K11" s="6"/>
      <c r="L11" s="6"/>
      <c r="M11" s="6"/>
    </row>
    <row r="13" spans="5:13">
      <c r="E13" t="s">
        <v>12</v>
      </c>
    </row>
    <row r="14" spans="5:13">
      <c r="E14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2023-03-02T20:48:25Z</dcterms:modified>
</cp:coreProperties>
</file>