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25" i="1"/>
  <c r="K25"/>
  <c r="M24"/>
  <c r="M23"/>
  <c r="M22"/>
  <c r="F25"/>
  <c r="E25"/>
  <c r="G24"/>
  <c r="G23"/>
  <c r="G22"/>
  <c r="F14"/>
  <c r="E14"/>
  <c r="G12"/>
  <c r="G13"/>
  <c r="G11"/>
  <c r="G10"/>
  <c r="M25" l="1"/>
  <c r="G25"/>
  <c r="G14"/>
</calcChain>
</file>

<file path=xl/sharedStrings.xml><?xml version="1.0" encoding="utf-8"?>
<sst xmlns="http://schemas.openxmlformats.org/spreadsheetml/2006/main" count="34" uniqueCount="14">
  <si>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</si>
  <si>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</si>
  <si>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</si>
  <si>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</si>
  <si>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</si>
  <si>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</si>
  <si>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</si>
  <si>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TAX REFUND</t>
  </si>
  <si>
    <t>STATE-NJ</t>
  </si>
  <si>
    <t>STATE-NC</t>
  </si>
  <si>
    <t>STATE-IL</t>
  </si>
  <si>
    <t>NAME: NANDITHA TULA &amp; VAMSHI JAYAPRAKASH  V JANGILI</t>
  </si>
  <si>
    <t xml:space="preserve">NAME: NANDITHA TULA </t>
  </si>
  <si>
    <t>NAME: VAMSHI JAYAPRAKASH  V JANGILI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</si>
</sst>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M25"/>
  <sheetViews>
    <sheetView tabSelected="1" topLeftCell="A5" workbookViewId="0">
      <selection activeCell="L25" sqref="L2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  <col min="10" max="10" width="13.140625" bestFit="1" customWidth="1"/>
    <col min="11" max="11" width="18" bestFit="1" customWidth="1"/>
    <col min="12" max="12" width="16.5703125" bestFit="1" customWidth="1"/>
    <col min="13" max="13" width="18.42578125" bestFit="1" customWidth="1"/>
  </cols>
  <sheetData>
    <row r="5" spans="4:7" ht="15.75" thickBot="1"/>
    <row r="6" spans="4:7" ht="15.75" thickBot="1">
      <c r="D6" s="15" t="s">
        <v>11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7</v>
      </c>
      <c r="E8" s="22"/>
      <c r="F8" s="22"/>
      <c r="G8" s="23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-5136</v>
      </c>
      <c r="F10" s="7">
        <v>-1782</v>
      </c>
      <c r="G10" s="8">
        <f>F10-E10</f>
        <v>3354</v>
      </c>
    </row>
    <row r="11" spans="4:7">
      <c r="D11" s="1" t="s">
        <v>10</v>
      </c>
      <c r="E11" s="6">
        <v>-127</v>
      </c>
      <c r="F11" s="7">
        <v>-115</v>
      </c>
      <c r="G11" s="8">
        <f>F11-E11</f>
        <v>12</v>
      </c>
    </row>
    <row r="12" spans="4:7">
      <c r="D12" s="1" t="s">
        <v>9</v>
      </c>
      <c r="E12" s="6">
        <v>40</v>
      </c>
      <c r="F12" s="7">
        <v>95</v>
      </c>
      <c r="G12" s="8">
        <f>F12-E12</f>
        <v>55</v>
      </c>
    </row>
    <row r="13" spans="4:7">
      <c r="D13" s="1" t="s">
        <v>8</v>
      </c>
      <c r="E13" s="6">
        <v>-180</v>
      </c>
      <c r="F13" s="7">
        <v>-180</v>
      </c>
      <c r="G13" s="8">
        <f>F13-E13</f>
        <v>0</v>
      </c>
    </row>
    <row r="14" spans="4:7" ht="15.75" thickBot="1">
      <c r="D14" s="9" t="s">
        <v>5</v>
      </c>
      <c r="E14" s="10">
        <f>E10+E11+E13</f>
        <v>-5443</v>
      </c>
      <c r="F14" s="11">
        <f>F10+F11+F13</f>
        <v>-2077</v>
      </c>
      <c r="G14" s="12">
        <f>SUM(G10:G13)</f>
        <v>3421</v>
      </c>
    </row>
    <row r="17" spans="3:13" ht="15.75" thickBot="1"/>
    <row r="18" spans="3:13" ht="15.75" thickBot="1">
      <c r="D18" s="15" t="s">
        <v>12</v>
      </c>
      <c r="E18" s="16"/>
      <c r="F18" s="16"/>
      <c r="G18" s="17"/>
      <c r="J18" s="15" t="s">
        <v>13</v>
      </c>
      <c r="K18" s="16"/>
      <c r="L18" s="16"/>
      <c r="M18" s="17"/>
    </row>
    <row r="19" spans="3:13" s="14" customFormat="1">
      <c r="C19"/>
      <c r="D19" s="18" t="s">
        <v>6</v>
      </c>
      <c r="E19" s="19"/>
      <c r="F19" s="19"/>
      <c r="G19" s="20"/>
      <c r="J19" s="18" t="s">
        <v>6</v>
      </c>
      <c r="K19" s="19"/>
      <c r="L19" s="19"/>
      <c r="M19" s="20"/>
    </row>
    <row r="20" spans="3:13">
      <c r="D20" s="21" t="s">
        <v>7</v>
      </c>
      <c r="E20" s="22"/>
      <c r="F20" s="22"/>
      <c r="G20" s="23"/>
      <c r="J20" s="21" t="s">
        <v>7</v>
      </c>
      <c r="K20" s="22"/>
      <c r="L20" s="22"/>
      <c r="M20" s="23"/>
    </row>
    <row r="21" spans="3:13">
      <c r="D21" s="13" t="s">
        <v>0</v>
      </c>
      <c r="E21" s="3" t="s">
        <v>1</v>
      </c>
      <c r="F21" s="4" t="s">
        <v>2</v>
      </c>
      <c r="G21" s="5" t="s">
        <v>3</v>
      </c>
      <c r="J21" s="13" t="s">
        <v>0</v>
      </c>
      <c r="K21" s="3" t="s">
        <v>1</v>
      </c>
      <c r="L21" s="4" t="s">
        <v>2</v>
      </c>
      <c r="M21" s="5" t="s">
        <v>3</v>
      </c>
    </row>
    <row r="22" spans="3:13">
      <c r="D22" s="2" t="s">
        <v>4</v>
      </c>
      <c r="E22" s="6">
        <v>-4944</v>
      </c>
      <c r="F22" s="7">
        <v>-2681</v>
      </c>
      <c r="G22" s="8">
        <f>F22-E22</f>
        <v>2263</v>
      </c>
      <c r="J22" s="2" t="s">
        <v>4</v>
      </c>
      <c r="K22" s="6">
        <v>-496</v>
      </c>
      <c r="L22" s="7">
        <v>1473</v>
      </c>
      <c r="M22" s="8">
        <f>L22-K22</f>
        <v>1969</v>
      </c>
    </row>
    <row r="23" spans="3:13">
      <c r="D23" s="1" t="s">
        <v>10</v>
      </c>
      <c r="E23" s="6">
        <v>-102</v>
      </c>
      <c r="F23" s="7">
        <v>-85</v>
      </c>
      <c r="G23" s="8">
        <f>F23-E23</f>
        <v>17</v>
      </c>
      <c r="J23" s="1" t="s">
        <v>8</v>
      </c>
      <c r="K23" s="6">
        <v>356</v>
      </c>
      <c r="L23" s="7">
        <v>356</v>
      </c>
      <c r="M23" s="8">
        <f>L23-K23</f>
        <v>0</v>
      </c>
    </row>
    <row r="24" spans="3:13">
      <c r="D24" s="1" t="s">
        <v>9</v>
      </c>
      <c r="E24" s="6">
        <v>51</v>
      </c>
      <c r="F24" s="7">
        <v>78</v>
      </c>
      <c r="G24" s="8">
        <f>F24-E24</f>
        <v>27</v>
      </c>
      <c r="J24" s="1" t="s">
        <v>9</v>
      </c>
      <c r="K24" s="6">
        <v>1</v>
      </c>
      <c r="L24" s="7">
        <v>47</v>
      </c>
      <c r="M24" s="8">
        <f>L24-K24</f>
        <v>46</v>
      </c>
    </row>
    <row r="25" spans="3:13" ht="15.75" thickBot="1">
      <c r="D25" s="9" t="s">
        <v>5</v>
      </c>
      <c r="E25" s="10">
        <f>E22+E23+E24</f>
        <v>-4995</v>
      </c>
      <c r="F25" s="11">
        <f>F22+F23+F24</f>
        <v>-2688</v>
      </c>
      <c r="G25" s="12">
        <f>SUM(G22:G24)</f>
        <v>2307</v>
      </c>
      <c r="J25" s="9" t="s">
        <v>5</v>
      </c>
      <c r="K25" s="10">
        <f>K22+K23+K24</f>
        <v>-139</v>
      </c>
      <c r="L25" s="11">
        <f>L22+L23+L24</f>
        <v>1876</v>
      </c>
      <c r="M25" s="12">
        <f>SUM(M22:M24)</f>
        <v>2015</v>
      </c>
    </row>
  </sheetData>
  <mergeCells count="9">
    <mergeCell ref="D20:G20"/>
    <mergeCell ref="J18:M18"/>
    <mergeCell ref="J19:M19"/>
    <mergeCell ref="J20:M20"/>
    <mergeCell ref="D6:G6"/>
    <mergeCell ref="D7:G7"/>
    <mergeCell ref="D8:G8"/>
    <mergeCell ref="D18:G18"/>
    <mergeCell ref="D19:G19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2023-04-15T01:12:57Z</dcterms:modified>
</cp:coreProperties>
</file>