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<sst xmlns="http://schemas.openxmlformats.org/spreadsheetml/2006/main" count="12" uniqueCount="12">
  <si>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</si>
  <si>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</si>
  <si>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</si>
  <si>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</si>
  <si>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</si>
  <si>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</si>
  <si>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</si>
  <si>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</si>
  <si>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HARIOM HIMANSHU MEHTA</t>
  </si>
  <si>
    <t>INCOME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</si>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</sst>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4" fontId="3" fillId="0" borderId="1" xfId="1" applyNumberFormat="1" applyFont="1" applyBorder="1"/>
    <xf numFmtId="44" fontId="3" fillId="3" borderId="1" xfId="1" applyNumberFormat="1" applyFont="1" applyFill="1" applyBorder="1"/>
    <xf numFmtId="44" fontId="4" fillId="0" borderId="1" xfId="0" applyNumberFormat="1" applyFont="1" applyBorder="1"/>
    <xf numFmtId="4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3" t="s">
        <v>8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5" t="s">
        <v>0</v>
      </c>
      <c r="G6" s="15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723</v>
      </c>
      <c r="G8" s="4">
        <v>3132</v>
      </c>
      <c r="H8" s="5">
        <f>G8-F8</f>
        <v>2409</v>
      </c>
    </row>
    <row r="9" spans="5:13">
      <c r="E9" s="1" t="s">
        <v>11</v>
      </c>
      <c r="F9" s="3">
        <v>361</v>
      </c>
      <c r="G9" s="4">
        <v>491</v>
      </c>
      <c r="H9" s="5">
        <f>G9-F9</f>
        <v>130</v>
      </c>
    </row>
    <row r="10" spans="5:13">
      <c r="E10" s="1" t="s">
        <v>10</v>
      </c>
      <c r="F10" s="9">
        <v>-88</v>
      </c>
      <c r="G10" s="10">
        <v>-38</v>
      </c>
      <c r="H10" s="5">
        <f>G10-F10</f>
        <v>50</v>
      </c>
    </row>
    <row r="11" spans="5:13">
      <c r="E11" s="1" t="s">
        <v>4</v>
      </c>
      <c r="F11" s="11">
        <f>SUM(F8:F10)</f>
        <v>996</v>
      </c>
      <c r="G11" s="12">
        <f>SUM(G8:G10)</f>
        <v>3585</v>
      </c>
      <c r="H11" s="5">
        <f>SUM(H8:H10)</f>
        <v>2589</v>
      </c>
      <c r="K11" s="6"/>
      <c r="L11" s="6"/>
      <c r="M11" s="6"/>
    </row>
    <row r="13" spans="5:13">
      <c r="E13" s="8" t="s">
        <v>9</v>
      </c>
      <c r="F13" s="8">
        <v>102342</v>
      </c>
    </row>
    <row r="14" spans="5:13">
      <c r="E14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2023-02-27T23:34:15Z</dcterms:modified>
</cp:coreProperties>
</file>