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35" i="1"/>
  <c r="C35"/>
  <c r="E34"/>
  <c r="E33"/>
  <c r="E32"/>
  <c r="E35" s="1"/>
  <c r="H9"/>
  <c r="J8"/>
  <c r="J19"/>
  <c r="J18"/>
  <c r="J17"/>
  <c r="J20" s="1"/>
  <c r="I20"/>
  <c r="H20"/>
  <c r="I7"/>
  <c r="I9" s="1"/>
  <c r="D10"/>
  <c r="D20"/>
  <c r="C20"/>
  <c r="E9"/>
  <c r="E8"/>
  <c r="E7"/>
  <c r="C10"/>
  <c r="J7" l="1"/>
  <c r="J9" s="1"/>
  <c r="E10"/>
</calcChain>
</file>

<file path=xl/sharedStrings.xml><?xml version="1.0" encoding="utf-8"?>
<sst xmlns="http://schemas.openxmlformats.org/spreadsheetml/2006/main" count="55" uniqueCount="19">
  <si>
    <t>PARTICULARS</t>
  </si>
  <si>
    <t>FEDERAL</t>
  </si>
  <si>
    <t>TOTAL</t>
  </si>
  <si>
    <t>TAX SUMMARY FOR THE TY-2022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</si>
  <si>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</si>
  <si>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</si>
  <si>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</si>
  <si>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STATE- CA</t>
  </si>
  <si>
    <t>AMOUNT</t>
  </si>
  <si>
    <t>STATE- NC</t>
  </si>
  <si>
    <t>MFJ</t>
  </si>
  <si>
    <t>NAME : DARSHAN MANDLECHA &amp; VARSHA</t>
  </si>
  <si>
    <t>PLANNING (MFJ+C)</t>
  </si>
  <si>
    <t>HOH+C</t>
  </si>
  <si>
    <t>VARSHA MFS+E</t>
  </si>
  <si>
    <t>NAME :  VARSHA (MFS)</t>
  </si>
  <si>
    <t>BENEFIT</t>
  </si>
  <si>
    <t>NAME : DARSHAN MANDLECHA</t>
  </si>
  <si>
    <t xml:space="preserve">PLANNING 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</si>
</sst>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5" fillId="0" borderId="1" xfId="1" applyFont="1" applyFill="1" applyBorder="1"/>
    <xf numFmtId="44" fontId="5" fillId="0" borderId="7" xfId="1" applyFont="1" applyFill="1" applyBorder="1"/>
    <xf numFmtId="44" fontId="5" fillId="0" borderId="12" xfId="1" applyFont="1" applyFill="1" applyBorder="1"/>
    <xf numFmtId="0" fontId="3" fillId="0" borderId="1" xfId="0" applyFont="1" applyBorder="1"/>
    <xf numFmtId="44" fontId="4" fillId="0" borderId="1" xfId="1" applyFont="1" applyFill="1" applyBorder="1"/>
    <xf numFmtId="0" fontId="3" fillId="0" borderId="7" xfId="0" applyFont="1" applyFill="1" applyBorder="1" applyAlignment="1">
      <alignment horizontal="center"/>
    </xf>
    <xf numFmtId="44" fontId="4" fillId="0" borderId="15" xfId="1" applyFont="1" applyFill="1" applyBorder="1"/>
    <xf numFmtId="44" fontId="4" fillId="0" borderId="11" xfId="1" applyFont="1" applyFill="1" applyBorder="1"/>
    <xf numFmtId="44" fontId="4" fillId="0" borderId="7" xfId="1" applyFont="1" applyFill="1" applyBorder="1"/>
    <xf numFmtId="0" fontId="3" fillId="3" borderId="1" xfId="0" applyFont="1" applyFill="1" applyBorder="1" applyAlignment="1">
      <alignment horizontal="center"/>
    </xf>
    <xf numFmtId="44" fontId="4" fillId="3" borderId="1" xfId="1" applyFont="1" applyFill="1" applyBorder="1"/>
    <xf numFmtId="44" fontId="5" fillId="3" borderId="1" xfId="1" applyFont="1" applyFill="1" applyBorder="1"/>
    <xf numFmtId="44" fontId="3" fillId="3" borderId="1" xfId="1" applyFont="1" applyFill="1" applyBorder="1"/>
    <xf numFmtId="0" fontId="3" fillId="0" borderId="0" xfId="0" applyFont="1" applyFill="1" applyBorder="1"/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2" borderId="18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35"/>
  <sheetViews>
    <sheetView tabSelected="1" topLeftCell="A25" zoomScale="120" zoomScaleNormal="120" workbookViewId="0">
      <selection activeCell="H37" sqref="H37"/>
    </sheetView>
  </sheetViews>
  <sheetFormatPr defaultRowHeight="15"/>
  <cols>
    <col min="2" max="2" width="13.28515625" customWidth="1"/>
    <col min="3" max="3" width="15" customWidth="1"/>
    <col min="4" max="4" width="17" customWidth="1"/>
    <col min="5" max="5" width="18.140625" customWidth="1"/>
    <col min="7" max="7" width="14" customWidth="1"/>
    <col min="8" max="8" width="13.42578125" customWidth="1"/>
    <col min="9" max="9" width="14.7109375" customWidth="1"/>
    <col min="10" max="10" width="15" customWidth="1"/>
  </cols>
  <sheetData>
    <row r="1" spans="2:10" ht="15.75" hidden="1" thickBot="1"/>
    <row r="2" spans="2:10" ht="15.75" hidden="1" thickBot="1">
      <c r="D2" s="27" t="s">
        <v>10</v>
      </c>
      <c r="E2" s="28"/>
      <c r="I2" s="35"/>
      <c r="J2" s="35"/>
    </row>
    <row r="3" spans="2:10" ht="15" hidden="1" customHeight="1" thickBot="1">
      <c r="B3" s="21" t="s">
        <v>11</v>
      </c>
      <c r="C3" s="22"/>
      <c r="D3" s="22"/>
      <c r="E3" s="23"/>
      <c r="G3" s="36" t="s">
        <v>17</v>
      </c>
      <c r="H3" s="37"/>
      <c r="I3" s="37"/>
      <c r="J3" s="38"/>
    </row>
    <row r="4" spans="2:10" ht="15" hidden="1" customHeight="1">
      <c r="B4" s="24" t="s">
        <v>3</v>
      </c>
      <c r="C4" s="25"/>
      <c r="D4" s="25"/>
      <c r="E4" s="26"/>
      <c r="G4" s="39" t="s">
        <v>3</v>
      </c>
      <c r="H4" s="40"/>
      <c r="I4" s="40"/>
      <c r="J4" s="41"/>
    </row>
    <row r="5" spans="2:10" ht="15" hidden="1" customHeight="1">
      <c r="B5" s="29" t="s">
        <v>4</v>
      </c>
      <c r="C5" s="30"/>
      <c r="D5" s="30"/>
      <c r="E5" s="31"/>
      <c r="G5" s="29" t="s">
        <v>4</v>
      </c>
      <c r="H5" s="30"/>
      <c r="I5" s="30"/>
      <c r="J5" s="31"/>
    </row>
    <row r="6" spans="2:10" hidden="1">
      <c r="B6" s="10" t="s">
        <v>0</v>
      </c>
      <c r="C6" s="2" t="s">
        <v>5</v>
      </c>
      <c r="D6" s="5" t="s">
        <v>12</v>
      </c>
      <c r="E6" s="2" t="s">
        <v>8</v>
      </c>
      <c r="G6" s="10" t="s">
        <v>0</v>
      </c>
      <c r="H6" s="2" t="s">
        <v>5</v>
      </c>
      <c r="I6" s="5" t="s">
        <v>6</v>
      </c>
      <c r="J6" s="2" t="s">
        <v>16</v>
      </c>
    </row>
    <row r="7" spans="2:10" hidden="1">
      <c r="B7" s="10" t="s">
        <v>1</v>
      </c>
      <c r="C7" s="7">
        <v>-9473</v>
      </c>
      <c r="D7" s="11">
        <v>10316</v>
      </c>
      <c r="E7" s="7">
        <f>D7-C7</f>
        <v>19789</v>
      </c>
      <c r="G7" s="10" t="s">
        <v>1</v>
      </c>
      <c r="H7" s="7">
        <v>-3526</v>
      </c>
      <c r="I7" s="11">
        <f>C17</f>
        <v>8717</v>
      </c>
      <c r="J7" s="11">
        <f>I7-H7</f>
        <v>12243</v>
      </c>
    </row>
    <row r="8" spans="2:10" hidden="1">
      <c r="B8" s="10" t="s">
        <v>9</v>
      </c>
      <c r="C8" s="7">
        <v>-69</v>
      </c>
      <c r="D8" s="7">
        <v>-69</v>
      </c>
      <c r="E8" s="7">
        <f>D8-C8</f>
        <v>0</v>
      </c>
      <c r="G8" s="10" t="s">
        <v>7</v>
      </c>
      <c r="H8" s="11">
        <v>2293</v>
      </c>
      <c r="I8" s="6">
        <v>2293</v>
      </c>
      <c r="J8" s="11">
        <f>I8-H8</f>
        <v>0</v>
      </c>
    </row>
    <row r="9" spans="2:10" hidden="1">
      <c r="B9" s="10" t="s">
        <v>7</v>
      </c>
      <c r="C9" s="11">
        <v>301</v>
      </c>
      <c r="D9" s="6">
        <v>301</v>
      </c>
      <c r="E9" s="7">
        <f>D9-C9</f>
        <v>0</v>
      </c>
      <c r="G9" s="10" t="s">
        <v>2</v>
      </c>
      <c r="H9" s="7">
        <f>SUM(H7:H8)</f>
        <v>-1233</v>
      </c>
      <c r="I9" s="11">
        <f>SUM(I7:I8)</f>
        <v>11010</v>
      </c>
      <c r="J9" s="11">
        <f>SUM(J7:J8)</f>
        <v>12243</v>
      </c>
    </row>
    <row r="10" spans="2:10" hidden="1">
      <c r="B10" s="10" t="s">
        <v>2</v>
      </c>
      <c r="C10" s="7">
        <f>SUM(C7:C9)</f>
        <v>-9241</v>
      </c>
      <c r="D10" s="11">
        <f>SUM(D7:D9)</f>
        <v>10548</v>
      </c>
      <c r="E10" s="7">
        <f>SUM(E7:E9)</f>
        <v>19789</v>
      </c>
    </row>
    <row r="11" spans="2:10" hidden="1">
      <c r="B11" s="1"/>
      <c r="C11" s="1"/>
      <c r="D11" s="1"/>
      <c r="E11" s="1"/>
    </row>
    <row r="12" spans="2:10" ht="15.75" hidden="1" thickBot="1">
      <c r="I12" s="35"/>
      <c r="J12" s="35"/>
    </row>
    <row r="13" spans="2:10" ht="15" hidden="1" customHeight="1" thickBot="1">
      <c r="B13" s="21" t="s">
        <v>11</v>
      </c>
      <c r="C13" s="22"/>
      <c r="D13" s="23"/>
      <c r="G13" s="36" t="s">
        <v>15</v>
      </c>
      <c r="H13" s="37"/>
      <c r="I13" s="37"/>
      <c r="J13" s="38"/>
    </row>
    <row r="14" spans="2:10" ht="15" hidden="1" customHeight="1">
      <c r="B14" s="32" t="s">
        <v>3</v>
      </c>
      <c r="C14" s="33"/>
      <c r="D14" s="34"/>
      <c r="G14" s="39" t="s">
        <v>3</v>
      </c>
      <c r="H14" s="40"/>
      <c r="I14" s="40"/>
      <c r="J14" s="41"/>
    </row>
    <row r="15" spans="2:10" ht="15" hidden="1" customHeight="1">
      <c r="B15" s="29" t="s">
        <v>4</v>
      </c>
      <c r="C15" s="30"/>
      <c r="D15" s="31"/>
      <c r="G15" s="29" t="s">
        <v>4</v>
      </c>
      <c r="H15" s="30"/>
      <c r="I15" s="30"/>
      <c r="J15" s="31"/>
    </row>
    <row r="16" spans="2:10" ht="15" hidden="1" customHeight="1">
      <c r="B16" s="3" t="s">
        <v>0</v>
      </c>
      <c r="C16" s="2" t="s">
        <v>13</v>
      </c>
      <c r="D16" s="12" t="s">
        <v>14</v>
      </c>
      <c r="G16" s="10" t="s">
        <v>0</v>
      </c>
      <c r="H16" s="2" t="s">
        <v>5</v>
      </c>
      <c r="I16" s="16" t="s">
        <v>6</v>
      </c>
      <c r="J16" s="2" t="s">
        <v>16</v>
      </c>
    </row>
    <row r="17" spans="2:10" hidden="1">
      <c r="B17" s="3" t="s">
        <v>1</v>
      </c>
      <c r="C17" s="11">
        <v>8717</v>
      </c>
      <c r="D17" s="15">
        <v>644</v>
      </c>
      <c r="G17" s="10" t="s">
        <v>1</v>
      </c>
      <c r="H17" s="7">
        <v>-3406</v>
      </c>
      <c r="I17" s="17">
        <v>644</v>
      </c>
      <c r="J17" s="11">
        <f>I17-H17</f>
        <v>4050</v>
      </c>
    </row>
    <row r="18" spans="2:10" hidden="1">
      <c r="B18" s="3" t="s">
        <v>9</v>
      </c>
      <c r="C18" s="11">
        <v>0</v>
      </c>
      <c r="D18" s="8">
        <v>-26</v>
      </c>
      <c r="G18" s="10" t="s">
        <v>9</v>
      </c>
      <c r="H18" s="7">
        <v>-46</v>
      </c>
      <c r="I18" s="18">
        <v>-26</v>
      </c>
      <c r="J18" s="11">
        <f>I18-H18</f>
        <v>20</v>
      </c>
    </row>
    <row r="19" spans="2:10" hidden="1">
      <c r="B19" s="3" t="s">
        <v>7</v>
      </c>
      <c r="C19" s="11">
        <v>2293</v>
      </c>
      <c r="D19" s="13">
        <v>1836</v>
      </c>
      <c r="E19" s="1"/>
      <c r="G19" s="10" t="s">
        <v>7</v>
      </c>
      <c r="H19" s="11">
        <v>318</v>
      </c>
      <c r="I19" s="19">
        <v>1836</v>
      </c>
      <c r="J19" s="11">
        <f>I19-H19</f>
        <v>1518</v>
      </c>
    </row>
    <row r="20" spans="2:10" ht="15.75" hidden="1" thickBot="1">
      <c r="B20" s="4" t="s">
        <v>2</v>
      </c>
      <c r="C20" s="14">
        <f>SUM(C17:C19)</f>
        <v>11010</v>
      </c>
      <c r="D20" s="9">
        <f>SUM(D17:D19)</f>
        <v>2454</v>
      </c>
      <c r="G20" s="10" t="s">
        <v>2</v>
      </c>
      <c r="H20" s="7">
        <f>SUM(H17:H19)</f>
        <v>-3134</v>
      </c>
      <c r="I20" s="17">
        <f>SUM(I17:I19)</f>
        <v>2454</v>
      </c>
      <c r="J20" s="11">
        <f>SUM(J17:J19)</f>
        <v>5588</v>
      </c>
    </row>
    <row r="21" spans="2:10" hidden="1"/>
    <row r="22" spans="2:10" hidden="1">
      <c r="B22" s="20"/>
    </row>
    <row r="23" spans="2:10" hidden="1"/>
    <row r="24" spans="2:10" hidden="1"/>
    <row r="26" spans="2:10" ht="15.75" thickBot="1"/>
    <row r="27" spans="2:10" ht="15.75" customHeight="1" thickBot="1">
      <c r="D27" s="27" t="s">
        <v>10</v>
      </c>
      <c r="E27" s="28"/>
    </row>
    <row r="28" spans="2:10" ht="15" customHeight="1">
      <c r="B28" s="21" t="s">
        <v>11</v>
      </c>
      <c r="C28" s="22"/>
      <c r="D28" s="22"/>
      <c r="E28" s="23"/>
    </row>
    <row r="29" spans="2:10" ht="15" customHeight="1">
      <c r="B29" s="24" t="s">
        <v>3</v>
      </c>
      <c r="C29" s="25"/>
      <c r="D29" s="25"/>
      <c r="E29" s="26"/>
    </row>
    <row r="30" spans="2:10">
      <c r="B30" s="29" t="s">
        <v>4</v>
      </c>
      <c r="C30" s="30"/>
      <c r="D30" s="30"/>
      <c r="E30" s="31"/>
    </row>
    <row r="31" spans="2:10">
      <c r="B31" s="10" t="s">
        <v>0</v>
      </c>
      <c r="C31" s="2" t="s">
        <v>5</v>
      </c>
      <c r="D31" s="5" t="s">
        <v>18</v>
      </c>
      <c r="E31" s="2" t="s">
        <v>16</v>
      </c>
    </row>
    <row r="32" spans="2:10">
      <c r="B32" s="10" t="s">
        <v>1</v>
      </c>
      <c r="C32" s="7">
        <v>-9473</v>
      </c>
      <c r="D32" s="11">
        <v>2357</v>
      </c>
      <c r="E32" s="11">
        <f>D32-C32</f>
        <v>11830</v>
      </c>
    </row>
    <row r="33" spans="2:5">
      <c r="B33" s="10" t="s">
        <v>9</v>
      </c>
      <c r="C33" s="7">
        <v>-69</v>
      </c>
      <c r="D33" s="7">
        <v>-48</v>
      </c>
      <c r="E33" s="11">
        <f>D33-C33</f>
        <v>21</v>
      </c>
    </row>
    <row r="34" spans="2:5">
      <c r="B34" s="10" t="s">
        <v>7</v>
      </c>
      <c r="C34" s="11">
        <v>301</v>
      </c>
      <c r="D34" s="6">
        <v>4470</v>
      </c>
      <c r="E34" s="11">
        <f>D34-C34</f>
        <v>4169</v>
      </c>
    </row>
    <row r="35" spans="2:5">
      <c r="B35" s="10" t="s">
        <v>2</v>
      </c>
      <c r="C35" s="7">
        <f>SUM(C32:C34)</f>
        <v>-9241</v>
      </c>
      <c r="D35" s="11">
        <f>SUM(D32:D34)</f>
        <v>6779</v>
      </c>
      <c r="E35" s="11">
        <f>SUM(E32:E34)</f>
        <v>16020</v>
      </c>
    </row>
  </sheetData>
  <mergeCells count="19">
    <mergeCell ref="G13:J13"/>
    <mergeCell ref="G14:J14"/>
    <mergeCell ref="G15:J15"/>
    <mergeCell ref="I2:J2"/>
    <mergeCell ref="G3:J3"/>
    <mergeCell ref="G4:J4"/>
    <mergeCell ref="G5:J5"/>
    <mergeCell ref="D2:E2"/>
    <mergeCell ref="B5:E5"/>
    <mergeCell ref="B4:E4"/>
    <mergeCell ref="B3:E3"/>
    <mergeCell ref="I12:J12"/>
    <mergeCell ref="B28:E28"/>
    <mergeCell ref="B29:E29"/>
    <mergeCell ref="D27:E27"/>
    <mergeCell ref="B30:E30"/>
    <mergeCell ref="B13:D13"/>
    <mergeCell ref="B14:D14"/>
    <mergeCell ref="B15:D1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2023-03-14T00:38:46Z</dcterms:modified>
</cp:coreProperties>
</file>