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<sst xmlns="http://schemas.openxmlformats.org/spreadsheetml/2006/main" count="12" uniqueCount="12">
  <si>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</si>
  <si>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</si>
  <si>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</si>
  <si>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</si>
  <si>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</si>
  <si>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</si>
  <si>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</si>
  <si>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</si>
  <si>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GOPI KRISHNA DAGGUPATI</t>
  </si>
  <si>
    <t>STATE-NC</t>
  </si>
  <si>
    <t>P</t>
  </si>
  <si>
    <t>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</si>
</sst>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44"/>
  <sheetViews>
    <sheetView tabSelected="1" workbookViewId="0">
      <selection activeCell="L17" sqref="L17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3" max="13" width="15.42578125" customWidth="1"/>
    <col min="14" max="14" width="17.85546875" customWidth="1"/>
  </cols>
  <sheetData>
    <row r="4" spans="5:14">
      <c r="E4" s="8" t="s">
        <v>8</v>
      </c>
      <c r="F4" s="8"/>
      <c r="G4" s="8"/>
      <c r="H4" s="8"/>
    </row>
    <row r="5" spans="5:14">
      <c r="E5" s="9" t="s">
        <v>7</v>
      </c>
      <c r="F5" s="9"/>
      <c r="G5" s="9"/>
      <c r="H5" s="9"/>
    </row>
    <row r="6" spans="5:14">
      <c r="E6" s="1"/>
      <c r="F6" s="10" t="s">
        <v>0</v>
      </c>
      <c r="G6" s="10"/>
      <c r="H6" s="1"/>
    </row>
    <row r="7" spans="5:14" ht="45">
      <c r="E7" s="1" t="s">
        <v>1</v>
      </c>
      <c r="F7" s="6" t="s">
        <v>5</v>
      </c>
      <c r="G7" s="2" t="s">
        <v>6</v>
      </c>
      <c r="H7" s="1" t="s">
        <v>2</v>
      </c>
    </row>
    <row r="8" spans="5:14">
      <c r="E8" s="1" t="s">
        <v>3</v>
      </c>
      <c r="F8" s="3">
        <v>657</v>
      </c>
      <c r="G8" s="4">
        <v>3082</v>
      </c>
      <c r="H8" s="5">
        <f>G8-F8</f>
        <v>2425</v>
      </c>
    </row>
    <row r="9" spans="5:14">
      <c r="E9" s="1" t="s">
        <v>9</v>
      </c>
      <c r="F9" s="3">
        <v>323</v>
      </c>
      <c r="G9" s="4">
        <v>828</v>
      </c>
      <c r="H9" s="5">
        <f>G9-F9</f>
        <v>505</v>
      </c>
      <c r="M9" t="s">
        <v>10</v>
      </c>
      <c r="N9" t="s">
        <v>11</v>
      </c>
    </row>
    <row r="10" spans="5:14">
      <c r="E10" s="1" t="s">
        <v>4</v>
      </c>
      <c r="F10" s="5">
        <f>SUM(F8:F9)</f>
        <v>980</v>
      </c>
      <c r="G10" s="4">
        <f>SUM(G8:G9)</f>
        <v>3910</v>
      </c>
      <c r="H10" s="5">
        <f>SUM(H8:H9)</f>
        <v>2930</v>
      </c>
      <c r="K10" s="7"/>
      <c r="L10" s="7"/>
      <c r="M10" s="7"/>
    </row>
    <row r="11" spans="5:14">
      <c r="M11">
        <v>955.82</v>
      </c>
      <c r="N11" s="11">
        <v>1003.85</v>
      </c>
    </row>
    <row r="12" spans="5:14">
      <c r="M12">
        <v>901.43</v>
      </c>
      <c r="N12">
        <v>956</v>
      </c>
    </row>
    <row r="13" spans="5:14">
      <c r="M13">
        <v>192.04</v>
      </c>
      <c r="N13">
        <v>200</v>
      </c>
    </row>
    <row r="14" spans="5:14">
      <c r="M14">
        <v>983.79</v>
      </c>
      <c r="N14" s="11">
        <v>1000</v>
      </c>
    </row>
    <row r="15" spans="5:14">
      <c r="M15" s="11">
        <v>1209.25</v>
      </c>
      <c r="N15">
        <v>984</v>
      </c>
    </row>
    <row r="16" spans="5:14">
      <c r="M16" s="11">
        <v>1074.22</v>
      </c>
      <c r="N16" s="11">
        <v>1000</v>
      </c>
    </row>
    <row r="17" spans="13:15">
      <c r="M17">
        <v>982.97</v>
      </c>
      <c r="N17" s="11">
        <v>1000</v>
      </c>
    </row>
    <row r="18" spans="13:15">
      <c r="M18" s="11">
        <v>2653.79</v>
      </c>
      <c r="N18" s="11">
        <v>2000</v>
      </c>
    </row>
    <row r="19" spans="13:15">
      <c r="M19" s="11">
        <v>2504.08</v>
      </c>
      <c r="N19" s="11">
        <v>2000</v>
      </c>
      <c r="O19" s="11">
        <v>2000</v>
      </c>
    </row>
    <row r="20" spans="13:15">
      <c r="M20" s="11">
        <v>2101.87</v>
      </c>
      <c r="N20" s="11">
        <v>2000</v>
      </c>
    </row>
    <row r="21" spans="13:15">
      <c r="M21" s="11">
        <v>1129.25</v>
      </c>
      <c r="N21" s="11">
        <v>1300</v>
      </c>
    </row>
    <row r="22" spans="13:15">
      <c r="M22" s="11">
        <v>1308.74</v>
      </c>
      <c r="N22" s="11">
        <v>2000</v>
      </c>
    </row>
    <row r="23" spans="13:15">
      <c r="M23" s="11">
        <v>3241.43</v>
      </c>
      <c r="N23" s="11">
        <v>2455</v>
      </c>
    </row>
    <row r="24" spans="13:15">
      <c r="M24">
        <v>896.22</v>
      </c>
      <c r="N24" s="11">
        <v>2000</v>
      </c>
    </row>
    <row r="25" spans="13:15">
      <c r="M25">
        <v>579.45000000000005</v>
      </c>
      <c r="N25" s="11">
        <v>1093</v>
      </c>
      <c r="O25" s="11">
        <v>1531.52</v>
      </c>
    </row>
    <row r="26" spans="13:15">
      <c r="M26" s="11">
        <v>1531.52</v>
      </c>
      <c r="N26" s="11">
        <v>1475</v>
      </c>
    </row>
    <row r="27" spans="13:15">
      <c r="M27" s="11">
        <v>1252.3699999999999</v>
      </c>
      <c r="N27" s="11">
        <v>1500</v>
      </c>
    </row>
    <row r="28" spans="13:15">
      <c r="M28" s="11">
        <v>1196.32</v>
      </c>
      <c r="N28" s="11">
        <v>3242</v>
      </c>
    </row>
    <row r="29" spans="13:15">
      <c r="M29" s="11">
        <v>1216.02</v>
      </c>
      <c r="N29" s="11">
        <v>3694</v>
      </c>
    </row>
    <row r="30" spans="13:15">
      <c r="M30" s="11">
        <v>1893.5</v>
      </c>
      <c r="N30" s="11">
        <v>2000</v>
      </c>
    </row>
    <row r="31" spans="13:15">
      <c r="M31">
        <v>315.52</v>
      </c>
      <c r="N31">
        <v>956</v>
      </c>
    </row>
    <row r="32" spans="13:15">
      <c r="M32">
        <v>289.39999999999998</v>
      </c>
      <c r="N32" s="11">
        <v>1209</v>
      </c>
    </row>
    <row r="33" spans="13:14">
      <c r="M33" s="11">
        <v>2144.23</v>
      </c>
      <c r="N33" s="11">
        <v>2000</v>
      </c>
    </row>
    <row r="34" spans="13:14">
      <c r="M34" s="11">
        <v>1780.51</v>
      </c>
      <c r="N34" s="11">
        <v>2000</v>
      </c>
    </row>
    <row r="35" spans="13:14">
      <c r="M35" s="11">
        <v>1739.17</v>
      </c>
      <c r="N35" s="11">
        <v>2000</v>
      </c>
    </row>
    <row r="36" spans="13:14">
      <c r="M36" s="11">
        <v>1631.7</v>
      </c>
      <c r="N36" s="11">
        <v>2000</v>
      </c>
    </row>
    <row r="37" spans="13:14">
      <c r="M37" s="11">
        <v>2248.41</v>
      </c>
      <c r="N37" s="11">
        <v>3000</v>
      </c>
    </row>
    <row r="38" spans="13:14">
      <c r="M38" s="11">
        <v>2883.4</v>
      </c>
      <c r="N38" s="11">
        <v>2500</v>
      </c>
    </row>
    <row r="39" spans="13:14">
      <c r="M39">
        <v>180.26</v>
      </c>
      <c r="N39">
        <v>199.6</v>
      </c>
    </row>
    <row r="40" spans="13:14">
      <c r="M40" s="11">
        <v>1148.74</v>
      </c>
      <c r="N40" s="11">
        <v>2000</v>
      </c>
    </row>
    <row r="41" spans="13:14">
      <c r="M41">
        <v>590.29</v>
      </c>
      <c r="N41">
        <v>980</v>
      </c>
    </row>
    <row r="42" spans="13:14">
      <c r="M42" s="11">
        <v>1798.1</v>
      </c>
      <c r="N42" s="11">
        <v>1742</v>
      </c>
    </row>
    <row r="43" spans="13:14">
      <c r="M43" s="11">
        <v>1024.8599999999999</v>
      </c>
      <c r="N43" s="11">
        <v>1798</v>
      </c>
    </row>
    <row r="44" spans="13:14">
      <c r="M44">
        <v>792.99</v>
      </c>
      <c r="N44" s="11">
        <v>1025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2023-03-04T00:55:07Z</dcterms:modified>
</cp:coreProperties>
</file>