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42" i="1"/>
  <c r="K27"/>
  <c r="H27"/>
  <c r="H26"/>
  <c r="G27"/>
  <c r="F27"/>
  <c r="G42"/>
  <c r="F42"/>
  <c r="H41"/>
  <c r="H40"/>
  <c r="H25"/>
  <c r="K14"/>
  <c r="F14"/>
  <c r="H12"/>
  <c r="G14"/>
  <c r="H13"/>
  <c r="H42" l="1"/>
  <c r="H14"/>
</calcChain>
</file>

<file path=xl/sharedStrings.xml><?xml version="1.0" encoding="utf-8"?>
<sst xmlns="http://schemas.openxmlformats.org/spreadsheetml/2006/main" count="50" uniqueCount="22">
  <si>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</si>
  <si>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</si>
  <si>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</si>
  <si>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</si>
  <si>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</si>
  <si>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</si>
  <si>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</si>
  <si>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</si>
  <si>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PLANNING</t>
  </si>
  <si>
    <t>W2 INCOME : $ 165137</t>
  </si>
  <si>
    <t>NAME: ROHIT RAJ KATIKALA &amp; EUNICE MARLAPUDI</t>
  </si>
  <si>
    <t>STATE -  CA</t>
  </si>
  <si>
    <t>STATE-CA</t>
  </si>
  <si>
    <t>NAME: ROHIT RAJ KATIKALA</t>
  </si>
  <si>
    <t>PLANNING : $  10293</t>
  </si>
  <si>
    <t>W2 INCOME : $ 102,954.</t>
  </si>
  <si>
    <t>MFS</t>
  </si>
  <si>
    <t>MFJ</t>
  </si>
  <si>
    <t>NAME: EUNICE MARLAPUDI</t>
  </si>
  <si>
    <t>HOH</t>
  </si>
  <si>
    <t>W2 INCOME : $ 62,183.</t>
  </si>
  <si>
    <t>PLANNING : $  14213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</si>
</sst>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K45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  <col min="10" max="10" width="16" customWidth="1"/>
    <col min="11" max="11" width="18" customWidth="1"/>
  </cols>
  <sheetData>
    <row r="7" spans="5:11" ht="19.5" thickBot="1">
      <c r="F7" s="15" t="s">
        <v>17</v>
      </c>
      <c r="G7" s="16"/>
    </row>
    <row r="8" spans="5:11" ht="15.75" thickBot="1">
      <c r="E8" s="17" t="s">
        <v>10</v>
      </c>
      <c r="F8" s="17"/>
      <c r="G8" s="17"/>
      <c r="H8" s="17"/>
    </row>
    <row r="9" spans="5:11" ht="15.75" thickBot="1">
      <c r="E9" s="13" t="s">
        <v>7</v>
      </c>
      <c r="F9" s="13"/>
      <c r="G9" s="13"/>
      <c r="H9" s="13"/>
    </row>
    <row r="10" spans="5:11" ht="15.75" thickBot="1">
      <c r="E10" s="1"/>
      <c r="F10" s="14" t="s">
        <v>0</v>
      </c>
      <c r="G10" s="14"/>
      <c r="H10" s="1"/>
    </row>
    <row r="11" spans="5:11" ht="15.75" thickBot="1">
      <c r="E11" s="1" t="s">
        <v>1</v>
      </c>
      <c r="F11" s="1" t="s">
        <v>2</v>
      </c>
      <c r="G11" s="2" t="s">
        <v>3</v>
      </c>
      <c r="H11" s="1" t="s">
        <v>4</v>
      </c>
      <c r="J11" s="6" t="s">
        <v>5</v>
      </c>
      <c r="K11" s="10">
        <v>20</v>
      </c>
    </row>
    <row r="12" spans="5:11" ht="15.75" thickBot="1">
      <c r="E12" s="1" t="s">
        <v>5</v>
      </c>
      <c r="F12" s="3">
        <v>2973</v>
      </c>
      <c r="G12" s="4">
        <v>5443</v>
      </c>
      <c r="H12" s="5">
        <f>G12-F12</f>
        <v>2470</v>
      </c>
      <c r="J12" s="6" t="s">
        <v>12</v>
      </c>
      <c r="K12" s="10">
        <v>30</v>
      </c>
    </row>
    <row r="13" spans="5:11" ht="15.75" thickBot="1">
      <c r="E13" s="1" t="s">
        <v>11</v>
      </c>
      <c r="F13" s="3">
        <v>355</v>
      </c>
      <c r="G13" s="4">
        <v>642</v>
      </c>
      <c r="H13" s="5">
        <f>G13-F13</f>
        <v>287</v>
      </c>
      <c r="J13" s="6" t="s">
        <v>8</v>
      </c>
      <c r="K13" s="10">
        <v>420</v>
      </c>
    </row>
    <row r="14" spans="5:11" ht="15.75" thickBot="1">
      <c r="E14" s="1" t="s">
        <v>6</v>
      </c>
      <c r="F14" s="9">
        <f>F12+F13</f>
        <v>3328</v>
      </c>
      <c r="G14" s="4">
        <f>G12+G13</f>
        <v>6085</v>
      </c>
      <c r="H14" s="5">
        <f>H12+H13</f>
        <v>2757</v>
      </c>
      <c r="J14" s="11" t="s">
        <v>6</v>
      </c>
      <c r="K14" s="12">
        <f>SUM(K11:K13)</f>
        <v>470</v>
      </c>
    </row>
    <row r="15" spans="5:11">
      <c r="E15" s="6"/>
      <c r="F15" s="7"/>
      <c r="G15" s="7"/>
      <c r="H15" s="8"/>
    </row>
    <row r="16" spans="5:11">
      <c r="E16" t="s">
        <v>21</v>
      </c>
    </row>
    <row r="17" spans="5:11">
      <c r="E17" t="s">
        <v>9</v>
      </c>
    </row>
    <row r="20" spans="5:11" ht="19.5" thickBot="1">
      <c r="F20" s="15" t="s">
        <v>16</v>
      </c>
      <c r="G20" s="16"/>
    </row>
    <row r="21" spans="5:11" ht="15.75" thickBot="1">
      <c r="E21" s="17" t="s">
        <v>13</v>
      </c>
      <c r="F21" s="18"/>
      <c r="G21" s="18"/>
      <c r="H21" s="17"/>
    </row>
    <row r="22" spans="5:11" ht="15.75" thickBot="1">
      <c r="E22" s="13" t="s">
        <v>7</v>
      </c>
      <c r="F22" s="13"/>
      <c r="G22" s="13"/>
      <c r="H22" s="13"/>
    </row>
    <row r="23" spans="5:11" ht="15.75" thickBot="1">
      <c r="E23" s="1"/>
      <c r="F23" s="14" t="s">
        <v>0</v>
      </c>
      <c r="G23" s="14"/>
      <c r="H23" s="1"/>
    </row>
    <row r="24" spans="5:11" ht="15.75" thickBot="1">
      <c r="E24" s="1" t="s">
        <v>1</v>
      </c>
      <c r="F24" s="1" t="s">
        <v>2</v>
      </c>
      <c r="G24" s="2" t="s">
        <v>3</v>
      </c>
      <c r="H24" s="1" t="s">
        <v>4</v>
      </c>
      <c r="J24" s="6" t="s">
        <v>5</v>
      </c>
      <c r="K24" s="10">
        <v>20</v>
      </c>
    </row>
    <row r="25" spans="5:11" ht="15.75" thickBot="1">
      <c r="E25" s="1" t="s">
        <v>5</v>
      </c>
      <c r="F25" s="3">
        <v>30</v>
      </c>
      <c r="G25" s="4">
        <v>2315</v>
      </c>
      <c r="H25" s="5">
        <f>G25-F25</f>
        <v>2285</v>
      </c>
      <c r="J25" s="6" t="s">
        <v>12</v>
      </c>
      <c r="K25" s="10">
        <v>30</v>
      </c>
    </row>
    <row r="26" spans="5:11" ht="15.75" thickBot="1">
      <c r="E26" s="1" t="s">
        <v>11</v>
      </c>
      <c r="F26" s="3">
        <v>-5846</v>
      </c>
      <c r="G26" s="4">
        <v>-4865</v>
      </c>
      <c r="H26" s="5">
        <f t="shared" ref="H26:H27" si="0">G26-F26</f>
        <v>981</v>
      </c>
      <c r="J26" s="6" t="s">
        <v>8</v>
      </c>
      <c r="K26" s="10">
        <v>326</v>
      </c>
    </row>
    <row r="27" spans="5:11" ht="15.75" thickBot="1">
      <c r="E27" s="1" t="s">
        <v>6</v>
      </c>
      <c r="F27" s="3">
        <f>SUM(F25:F26)</f>
        <v>-5816</v>
      </c>
      <c r="G27" s="4">
        <f>SUM(G25:G26)</f>
        <v>-2550</v>
      </c>
      <c r="H27" s="5">
        <f t="shared" si="0"/>
        <v>3266</v>
      </c>
      <c r="J27" s="11" t="s">
        <v>6</v>
      </c>
      <c r="K27" s="12">
        <f>SUM(K24:K26)</f>
        <v>376</v>
      </c>
    </row>
    <row r="28" spans="5:11">
      <c r="E28" s="6"/>
      <c r="F28" s="7"/>
      <c r="G28" s="7"/>
      <c r="H28" s="8"/>
    </row>
    <row r="29" spans="5:11">
      <c r="E29" t="s">
        <v>14</v>
      </c>
    </row>
    <row r="30" spans="5:11">
      <c r="E30" t="s">
        <v>15</v>
      </c>
    </row>
    <row r="34" spans="5:11">
      <c r="G34" s="6"/>
      <c r="H34" s="6"/>
    </row>
    <row r="35" spans="5:11" ht="19.5" thickBot="1">
      <c r="F35" s="15" t="s">
        <v>19</v>
      </c>
      <c r="G35" s="16"/>
    </row>
    <row r="36" spans="5:11" ht="15.75" thickBot="1">
      <c r="E36" s="17" t="s">
        <v>18</v>
      </c>
      <c r="F36" s="17"/>
      <c r="G36" s="17"/>
      <c r="H36" s="17"/>
    </row>
    <row r="37" spans="5:11" ht="15.75" thickBot="1">
      <c r="E37" s="13" t="s">
        <v>7</v>
      </c>
      <c r="F37" s="13"/>
      <c r="G37" s="13"/>
      <c r="H37" s="13"/>
    </row>
    <row r="38" spans="5:11" ht="15.75" thickBot="1">
      <c r="E38" s="1"/>
      <c r="F38" s="14" t="s">
        <v>0</v>
      </c>
      <c r="G38" s="14"/>
      <c r="H38" s="1"/>
    </row>
    <row r="39" spans="5:11" ht="15.75" thickBot="1">
      <c r="E39" s="1" t="s">
        <v>1</v>
      </c>
      <c r="F39" s="1" t="s">
        <v>2</v>
      </c>
      <c r="G39" s="2" t="s">
        <v>3</v>
      </c>
      <c r="H39" s="1" t="s">
        <v>4</v>
      </c>
      <c r="J39" s="6" t="s">
        <v>5</v>
      </c>
      <c r="K39" s="10">
        <v>20</v>
      </c>
    </row>
    <row r="40" spans="5:11" ht="15.75" thickBot="1">
      <c r="E40" s="1" t="s">
        <v>5</v>
      </c>
      <c r="F40" s="3">
        <v>2920</v>
      </c>
      <c r="G40" s="4">
        <v>4527</v>
      </c>
      <c r="H40" s="5">
        <f>G40-F40</f>
        <v>1607</v>
      </c>
      <c r="J40" s="6" t="s">
        <v>12</v>
      </c>
      <c r="K40" s="10">
        <v>30</v>
      </c>
    </row>
    <row r="41" spans="5:11" ht="15.75" thickBot="1">
      <c r="E41" s="1" t="s">
        <v>11</v>
      </c>
      <c r="F41" s="3">
        <v>1456</v>
      </c>
      <c r="G41" s="4">
        <v>2719</v>
      </c>
      <c r="H41" s="5">
        <f>G41-F41</f>
        <v>1263</v>
      </c>
      <c r="J41" s="6" t="s">
        <v>8</v>
      </c>
      <c r="K41" s="10">
        <v>287</v>
      </c>
    </row>
    <row r="42" spans="5:11" ht="15.75" thickBot="1">
      <c r="E42" s="1" t="s">
        <v>6</v>
      </c>
      <c r="F42" s="9">
        <f>F40+F41</f>
        <v>4376</v>
      </c>
      <c r="G42" s="4">
        <f>G40+G41</f>
        <v>7246</v>
      </c>
      <c r="H42" s="5">
        <f>H40+H41</f>
        <v>2870</v>
      </c>
      <c r="J42" s="11" t="s">
        <v>6</v>
      </c>
      <c r="K42" s="12">
        <f>SUM(K39:K41)</f>
        <v>337</v>
      </c>
    </row>
    <row r="43" spans="5:11">
      <c r="E43" s="6"/>
      <c r="F43" s="7"/>
      <c r="G43" s="7"/>
      <c r="H43" s="8"/>
    </row>
    <row r="45" spans="5:11">
      <c r="E45" t="s">
        <v>20</v>
      </c>
    </row>
  </sheetData>
  <mergeCells count="12">
    <mergeCell ref="E37:H37"/>
    <mergeCell ref="F38:G38"/>
    <mergeCell ref="F23:G23"/>
    <mergeCell ref="F20:G20"/>
    <mergeCell ref="F7:G7"/>
    <mergeCell ref="F35:G35"/>
    <mergeCell ref="E36:H36"/>
    <mergeCell ref="E8:H8"/>
    <mergeCell ref="E9:H9"/>
    <mergeCell ref="F10:G10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2023-01-31T16:54:54Z</dcterms:modified>
</cp:coreProperties>
</file>