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H11" s="1"/>
  <c r="G10"/>
  <c r="F12"/>
  <c r="G12" l="1"/>
  <c r="H10"/>
  <c r="H12" s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<sst xmlns="http://schemas.openxmlformats.org/spreadsheetml/2006/main" count="10" uniqueCount="10">
  <si>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</si>
  <si>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</si>
  <si>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</si>
  <si>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TY-2022</t>
  </si>
  <si>
    <t>PLANNING BENEFIT</t>
  </si>
  <si>
    <t>TAX REFUND(1040)</t>
  </si>
  <si>
    <t>STATE-IL</t>
  </si>
  <si>
    <t>BEFORE PLANNING(MFJ STANDARD)</t>
  </si>
  <si>
    <t>AFTER PLANNING (HOH AND MFS)</t>
  </si>
  <si>
    <t>NAME: SUDHAKAR VOLETI AND UMADEVI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</si>
</sst>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9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8" xfId="1" applyFont="1" applyFill="1" applyBorder="1"/>
    <xf numFmtId="43" fontId="0" fillId="2" borderId="8" xfId="2" applyFont="1" applyFill="1" applyBorder="1"/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5:H12"/>
  <sheetViews>
    <sheetView tabSelected="1" workbookViewId="0">
      <selection activeCell="H12" sqref="H12"/>
    </sheetView>
  </sheetViews>
  <sheetFormatPr defaultRowHeight="15"/>
  <cols>
    <col min="5" max="5" width="17.140625" customWidth="1"/>
    <col min="6" max="6" width="21.140625" customWidth="1"/>
    <col min="7" max="7" width="17.28515625" customWidth="1"/>
    <col min="8" max="8" width="17.5703125" bestFit="1" customWidth="1"/>
  </cols>
  <sheetData>
    <row r="5" spans="5:8" ht="15.75" thickBot="1"/>
    <row r="6" spans="5:8" ht="15" customHeight="1" thickBot="1">
      <c r="E6" s="11" t="s">
        <v>9</v>
      </c>
      <c r="F6" s="12"/>
      <c r="G6" s="12"/>
      <c r="H6" s="13"/>
    </row>
    <row r="7" spans="5:8" ht="14.45" customHeight="1">
      <c r="E7" s="14" t="s">
        <v>3</v>
      </c>
      <c r="F7" s="15"/>
      <c r="G7" s="15"/>
      <c r="H7" s="16"/>
    </row>
    <row r="8" spans="5:8" ht="28.9" customHeight="1">
      <c r="E8" s="1"/>
      <c r="F8" s="10" t="s">
        <v>5</v>
      </c>
      <c r="G8" s="10"/>
      <c r="H8" s="2"/>
    </row>
    <row r="9" spans="5:8" ht="45">
      <c r="E9" s="3" t="s">
        <v>0</v>
      </c>
      <c r="F9" s="18" t="s">
        <v>7</v>
      </c>
      <c r="G9" s="17" t="s">
        <v>8</v>
      </c>
      <c r="H9" s="4" t="s">
        <v>4</v>
      </c>
    </row>
    <row r="10" spans="5:8">
      <c r="E10" s="3" t="s">
        <v>1</v>
      </c>
      <c r="F10" s="5">
        <v>-6469</v>
      </c>
      <c r="G10" s="8">
        <f>-(4888-585)</f>
        <v>-4303</v>
      </c>
      <c r="H10" s="6">
        <f>G10-F10</f>
        <v>2166</v>
      </c>
    </row>
    <row r="11" spans="5:8">
      <c r="E11" s="1" t="s">
        <v>6</v>
      </c>
      <c r="F11" s="5">
        <v>-233</v>
      </c>
      <c r="G11" s="9">
        <f>95+40</f>
        <v>135</v>
      </c>
      <c r="H11" s="6">
        <f>G11-F11</f>
        <v>368</v>
      </c>
    </row>
    <row r="12" spans="5:8" ht="15.75" thickBot="1">
      <c r="E12" s="7" t="s">
        <v>2</v>
      </c>
      <c r="F12" s="5">
        <f>SUM(F10:F11)</f>
        <v>-6702</v>
      </c>
      <c r="G12" s="8">
        <f>SUM(G10:G11)</f>
        <v>-4168</v>
      </c>
      <c r="H12" s="5">
        <f>SUM(H10:H11)</f>
        <v>2534</v>
      </c>
    </row>
  </sheetData>
  <mergeCells count="3">
    <mergeCell ref="F8:G8"/>
    <mergeCell ref="E6:H6"/>
    <mergeCell ref="E7:H7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2023-01-25T23:25:36Z</dcterms:modified>
</cp:coreProperties>
</file>