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6" i="1"/>
  <c r="H45"/>
  <c r="G46"/>
  <c r="F46"/>
  <c r="H30"/>
  <c r="H29"/>
  <c r="H28"/>
  <c r="G30"/>
  <c r="F30"/>
  <c r="H44"/>
  <c r="H27"/>
  <c r="H14"/>
  <c r="F15"/>
  <c r="H12"/>
  <c r="H15" s="1"/>
  <c r="G15"/>
  <c r="H13"/>
</calcChain>
</file>

<file path=xl/sharedStrings.xml><?xml version="1.0" encoding="utf-8"?>
<sst xmlns="http://schemas.openxmlformats.org/spreadsheetml/2006/main" count="41" uniqueCount="21">
  <si>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</si>
  <si>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</si>
  <si>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</si>
  <si>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</si>
  <si>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</si>
  <si>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</si>
  <si>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</si>
  <si>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</si>
  <si>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NC</t>
  </si>
  <si>
    <t>STATE - MO</t>
  </si>
  <si>
    <t>W2 INCOME : $ 153555</t>
  </si>
  <si>
    <t>PLANNING : $ 13435</t>
  </si>
  <si>
    <t>NAME: SNEHITH YADAV SAGUNDAVENA &amp; SOWMYA  DASAR</t>
  </si>
  <si>
    <t>MFJ</t>
  </si>
  <si>
    <t>MFS</t>
  </si>
  <si>
    <t>W2 INCOME : $ 70008</t>
  </si>
  <si>
    <t xml:space="preserve">NAME: SNEHITH YADAV SAGUNDAVENA  </t>
  </si>
  <si>
    <t>NAME:   SOWMYA  DASAR</t>
  </si>
  <si>
    <t>W2 INCOME : $  83547</t>
  </si>
  <si>
    <t>PLANNING : $   8917</t>
  </si>
  <si>
    <t>PLANNING : $  8519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</si>
</sst>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49"/>
  <sheetViews>
    <sheetView tabSelected="1" topLeftCell="A13" workbookViewId="0">
      <selection activeCell="L44" sqref="L44"/>
    </sheetView>
  </sheetViews>
  <sheetFormatPr defaultRowHeight="15"/>
  <cols>
    <col min="5" max="8" width="30.7109375" customWidth="1"/>
  </cols>
  <sheetData>
    <row r="7" spans="5:8" ht="15.75" thickBot="1">
      <c r="F7" s="11" t="s">
        <v>13</v>
      </c>
      <c r="G7" s="12"/>
    </row>
    <row r="8" spans="5:8" ht="15.75" thickBot="1">
      <c r="E8" s="13" t="s">
        <v>12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-3350</v>
      </c>
      <c r="G12" s="4">
        <v>-340</v>
      </c>
      <c r="H12" s="5">
        <f>G12-F12</f>
        <v>3010</v>
      </c>
    </row>
    <row r="13" spans="5:8" ht="15.75" thickBot="1">
      <c r="E13" s="1" t="s">
        <v>9</v>
      </c>
      <c r="F13" s="3">
        <v>-3570</v>
      </c>
      <c r="G13" s="4">
        <v>-3533</v>
      </c>
      <c r="H13" s="5">
        <f>G13-F13</f>
        <v>37</v>
      </c>
    </row>
    <row r="14" spans="5:8" ht="15.75" thickBot="1">
      <c r="E14" s="1" t="s">
        <v>8</v>
      </c>
      <c r="F14" s="3">
        <v>3</v>
      </c>
      <c r="G14" s="4">
        <v>59</v>
      </c>
      <c r="H14" s="5">
        <f>G14-F14</f>
        <v>56</v>
      </c>
    </row>
    <row r="15" spans="5:8" ht="15.75" thickBot="1">
      <c r="E15" s="1" t="s">
        <v>6</v>
      </c>
      <c r="F15" s="3">
        <f>F12+F13</f>
        <v>-6920</v>
      </c>
      <c r="G15" s="4">
        <f>G12+G13</f>
        <v>-3873</v>
      </c>
      <c r="H15" s="5">
        <f>H12+H13+H14</f>
        <v>3103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</row>
    <row r="22" spans="5:8" ht="15.75" thickBot="1">
      <c r="E22" s="9" t="s">
        <v>14</v>
      </c>
    </row>
    <row r="23" spans="5:8" ht="15.75" thickBot="1">
      <c r="E23" s="13" t="s">
        <v>16</v>
      </c>
      <c r="F23" s="13"/>
      <c r="G23" s="13"/>
      <c r="H23" s="13"/>
    </row>
    <row r="24" spans="5:8" ht="15.75" thickBot="1">
      <c r="E24" s="14" t="s">
        <v>7</v>
      </c>
      <c r="F24" s="14"/>
      <c r="G24" s="14"/>
      <c r="H24" s="14"/>
    </row>
    <row r="25" spans="5:8" ht="15.75" thickBot="1">
      <c r="E25" s="1"/>
      <c r="F25" s="10" t="s">
        <v>0</v>
      </c>
      <c r="G25" s="10"/>
      <c r="H25" s="1"/>
    </row>
    <row r="26" spans="5:8" ht="15.75" thickBot="1">
      <c r="E26" s="1" t="s">
        <v>1</v>
      </c>
      <c r="F26" s="1" t="s">
        <v>2</v>
      </c>
      <c r="G26" s="2" t="s">
        <v>3</v>
      </c>
      <c r="H26" s="1" t="s">
        <v>4</v>
      </c>
    </row>
    <row r="27" spans="5:8" ht="15.75" thickBot="1">
      <c r="E27" s="1" t="s">
        <v>5</v>
      </c>
      <c r="F27" s="3">
        <v>-3390</v>
      </c>
      <c r="G27" s="4">
        <v>-1442</v>
      </c>
      <c r="H27" s="5">
        <f>G27-F27</f>
        <v>1948</v>
      </c>
    </row>
    <row r="28" spans="5:8" ht="15.75" thickBot="1">
      <c r="E28" s="1" t="s">
        <v>9</v>
      </c>
      <c r="F28" s="3">
        <v>0</v>
      </c>
      <c r="G28" s="4">
        <v>0</v>
      </c>
      <c r="H28" s="5">
        <f t="shared" ref="H28:H30" si="0">G28-F28</f>
        <v>0</v>
      </c>
    </row>
    <row r="29" spans="5:8" ht="15.75" thickBot="1">
      <c r="E29" s="1" t="s">
        <v>8</v>
      </c>
      <c r="F29" s="3">
        <v>59</v>
      </c>
      <c r="G29" s="4">
        <v>147</v>
      </c>
      <c r="H29" s="5">
        <f t="shared" si="0"/>
        <v>88</v>
      </c>
    </row>
    <row r="30" spans="5:8" ht="15.75" thickBot="1">
      <c r="E30" s="1" t="s">
        <v>6</v>
      </c>
      <c r="F30" s="3">
        <f>SUM(F27:F29)</f>
        <v>-3331</v>
      </c>
      <c r="G30" s="4">
        <f>SUM(G27:G29)</f>
        <v>-1295</v>
      </c>
      <c r="H30" s="5">
        <f t="shared" si="0"/>
        <v>2036</v>
      </c>
    </row>
    <row r="31" spans="5:8">
      <c r="E31" s="6"/>
      <c r="F31" s="7"/>
      <c r="G31" s="7"/>
      <c r="H31" s="8"/>
    </row>
    <row r="32" spans="5:8">
      <c r="E32" t="s">
        <v>20</v>
      </c>
    </row>
    <row r="33" spans="5:8">
      <c r="E33" t="s">
        <v>15</v>
      </c>
    </row>
    <row r="39" spans="5:8" ht="15.75" thickBot="1">
      <c r="E39" s="9" t="s">
        <v>14</v>
      </c>
    </row>
    <row r="40" spans="5:8" ht="15.75" thickBot="1">
      <c r="E40" s="13" t="s">
        <v>17</v>
      </c>
      <c r="F40" s="13"/>
      <c r="G40" s="13"/>
      <c r="H40" s="13"/>
    </row>
    <row r="41" spans="5:8" ht="15.75" thickBot="1">
      <c r="E41" s="14" t="s">
        <v>7</v>
      </c>
      <c r="F41" s="14"/>
      <c r="G41" s="14"/>
      <c r="H41" s="14"/>
    </row>
    <row r="42" spans="5:8" ht="15.75" thickBot="1">
      <c r="E42" s="1"/>
      <c r="F42" s="10" t="s">
        <v>0</v>
      </c>
      <c r="G42" s="10"/>
      <c r="H42" s="1"/>
    </row>
    <row r="43" spans="5:8" ht="15.75" thickBot="1">
      <c r="E43" s="1" t="s">
        <v>1</v>
      </c>
      <c r="F43" s="1" t="s">
        <v>2</v>
      </c>
      <c r="G43" s="2" t="s">
        <v>3</v>
      </c>
      <c r="H43" s="1" t="s">
        <v>4</v>
      </c>
    </row>
    <row r="44" spans="5:8" ht="15.75" thickBot="1">
      <c r="E44" s="1" t="s">
        <v>5</v>
      </c>
      <c r="F44" s="3">
        <v>-4</v>
      </c>
      <c r="G44" s="4">
        <v>1954</v>
      </c>
      <c r="H44" s="5">
        <f>G44-F44</f>
        <v>1958</v>
      </c>
    </row>
    <row r="45" spans="5:8" ht="15.75" thickBot="1">
      <c r="E45" s="1" t="s">
        <v>9</v>
      </c>
      <c r="F45" s="3">
        <v>-3554</v>
      </c>
      <c r="G45" s="4">
        <v>-3086</v>
      </c>
      <c r="H45" s="5">
        <f t="shared" ref="H45:H46" si="1">G45-F45</f>
        <v>468</v>
      </c>
    </row>
    <row r="46" spans="5:8" ht="15.75" thickBot="1">
      <c r="E46" s="1" t="s">
        <v>6</v>
      </c>
      <c r="F46" s="3">
        <f>SUM(F44:F45)</f>
        <v>-3558</v>
      </c>
      <c r="G46" s="4">
        <f>SUM(G44:G45)</f>
        <v>-1132</v>
      </c>
      <c r="H46" s="5">
        <f t="shared" si="1"/>
        <v>2426</v>
      </c>
    </row>
    <row r="47" spans="5:8">
      <c r="E47" s="6"/>
      <c r="F47" s="7"/>
      <c r="G47" s="7"/>
      <c r="H47" s="8"/>
    </row>
    <row r="48" spans="5:8">
      <c r="E48" t="s">
        <v>19</v>
      </c>
    </row>
    <row r="49" spans="5:5">
      <c r="E49" t="s">
        <v>18</v>
      </c>
    </row>
  </sheetData>
  <mergeCells count="10">
    <mergeCell ref="F25:G25"/>
    <mergeCell ref="F7:G7"/>
    <mergeCell ref="E40:H40"/>
    <mergeCell ref="E41:H41"/>
    <mergeCell ref="F42:G42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2023-02-03T00:50:41Z</dcterms:modified>
</cp:coreProperties>
</file>