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1" i="1"/>
  <c r="D33"/>
  <c r="D31"/>
  <c r="E33"/>
  <c r="K20"/>
  <c r="K19"/>
  <c r="F32"/>
  <c r="J21"/>
  <c r="D21"/>
  <c r="C21"/>
  <c r="E20"/>
  <c r="E19"/>
  <c r="G8"/>
  <c r="G9"/>
  <c r="F10"/>
  <c r="E10"/>
  <c r="K21" l="1"/>
  <c r="E21"/>
  <c r="G10"/>
  <c r="F31" l="1"/>
  <c r="F33" s="1"/>
</calcChain>
</file>

<file path=xl/sharedStrings.xml><?xml version="1.0" encoding="utf-8"?>
<sst xmlns="http://schemas.openxmlformats.org/spreadsheetml/2006/main" count="43" uniqueCount="25">
  <si>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</si>
  <si>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</si>
  <si>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</si>
  <si>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</si>
  <si>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</si>
  <si>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</si>
  <si>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</si>
  <si>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</si>
  <si>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SASI KIRAN PARASA &amp; JAYASRIVEERALLA KOTI</t>
  </si>
  <si>
    <t>STATE- TX</t>
  </si>
  <si>
    <t xml:space="preserve">NAME: SASI KIRAN PARASA &amp; JAYASRIVEERALLA KOTI                                                     </t>
  </si>
  <si>
    <t xml:space="preserve">NAME: SASI KIRAN PARASA </t>
  </si>
  <si>
    <t xml:space="preserve">NAME: JAYASRIVEERALLA KOTI </t>
  </si>
  <si>
    <t>TAX REFUND                                                                                                                                 (MFS)</t>
  </si>
  <si>
    <t>MFJ</t>
  </si>
  <si>
    <t xml:space="preserve">TAX REFUND                                                                                                                                      </t>
  </si>
  <si>
    <t>HOH + MFS</t>
  </si>
  <si>
    <t xml:space="preserve"> </t>
  </si>
  <si>
    <t>BENEFIT</t>
  </si>
  <si>
    <t>AMOUNT</t>
  </si>
  <si>
    <t>REFUND</t>
  </si>
  <si>
    <t>MFJ AFTER PLANNING</t>
  </si>
  <si>
    <t>TAX REFUND                                                                                                                              (HOH)</t>
  </si>
  <si>
    <t>HOH</t>
  </si>
  <si>
    <t>MFS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</si>
</sst>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44" fontId="0" fillId="0" borderId="0" xfId="0" applyNumberFormat="1"/>
    <xf numFmtId="0" fontId="2" fillId="4" borderId="8" xfId="0" applyFont="1" applyFill="1" applyBorder="1"/>
    <xf numFmtId="0" fontId="2" fillId="4" borderId="9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33"/>
  <sheetViews>
    <sheetView tabSelected="1" workbookViewId="0">
      <selection activeCell="I9" sqref="I9"/>
    </sheetView>
  </sheetViews>
  <sheetFormatPr defaultRowHeight="15"/>
  <cols>
    <col min="2" max="2" width="13.140625" bestFit="1" customWidth="1"/>
    <col min="3" max="3" width="18" bestFit="1" customWidth="1"/>
    <col min="4" max="4" width="20.7109375" bestFit="1" customWidth="1"/>
    <col min="5" max="7" width="18.42578125" bestFit="1" customWidth="1"/>
    <col min="8" max="8" width="8.5703125" customWidth="1"/>
    <col min="9" max="9" width="13.140625" bestFit="1" customWidth="1"/>
    <col min="10" max="10" width="18" bestFit="1" customWidth="1"/>
    <col min="11" max="11" width="18.42578125" bestFit="1" customWidth="1"/>
  </cols>
  <sheetData>
    <row r="3" spans="2:11" ht="15.75" thickBot="1">
      <c r="D3" s="14" t="s">
        <v>14</v>
      </c>
    </row>
    <row r="4" spans="2:11" ht="15.75" thickBot="1">
      <c r="D4" s="18" t="s">
        <v>8</v>
      </c>
      <c r="E4" s="19"/>
      <c r="F4" s="19"/>
      <c r="G4" s="20"/>
    </row>
    <row r="5" spans="2:11">
      <c r="D5" s="21" t="s">
        <v>7</v>
      </c>
      <c r="E5" s="22"/>
      <c r="F5" s="22"/>
      <c r="G5" s="23"/>
    </row>
    <row r="6" spans="2:11">
      <c r="D6" s="24" t="s">
        <v>0</v>
      </c>
      <c r="E6" s="25"/>
      <c r="F6" s="25"/>
      <c r="G6" s="26"/>
    </row>
    <row r="7" spans="2:11">
      <c r="D7" s="13" t="s">
        <v>1</v>
      </c>
      <c r="E7" s="3" t="s">
        <v>2</v>
      </c>
      <c r="F7" s="4" t="s">
        <v>3</v>
      </c>
      <c r="G7" s="5" t="s">
        <v>4</v>
      </c>
    </row>
    <row r="8" spans="2:11">
      <c r="D8" s="2" t="s">
        <v>5</v>
      </c>
      <c r="E8" s="6">
        <v>-5097</v>
      </c>
      <c r="F8" s="7">
        <v>-1067</v>
      </c>
      <c r="G8" s="8">
        <f>F8-E8</f>
        <v>4030</v>
      </c>
    </row>
    <row r="9" spans="2:11">
      <c r="D9" s="1" t="s">
        <v>9</v>
      </c>
      <c r="E9" s="6">
        <v>0</v>
      </c>
      <c r="F9" s="7">
        <v>0</v>
      </c>
      <c r="G9" s="8">
        <f>F9-E9</f>
        <v>0</v>
      </c>
    </row>
    <row r="10" spans="2:11" ht="15.75" thickBot="1">
      <c r="D10" s="9" t="s">
        <v>6</v>
      </c>
      <c r="E10" s="10">
        <f>SUM(E8:E9)</f>
        <v>-5097</v>
      </c>
      <c r="F10" s="11">
        <f>SUM(F8:F9)</f>
        <v>-1067</v>
      </c>
      <c r="G10" s="12">
        <f>SUM(G8:G9)</f>
        <v>4030</v>
      </c>
    </row>
    <row r="14" spans="2:11" ht="15.75" thickBot="1">
      <c r="B14" s="14" t="s">
        <v>23</v>
      </c>
      <c r="I14" s="14" t="s">
        <v>24</v>
      </c>
    </row>
    <row r="15" spans="2:11" ht="15.75" thickBot="1">
      <c r="B15" s="18" t="s">
        <v>11</v>
      </c>
      <c r="C15" s="19"/>
      <c r="D15" s="19"/>
      <c r="E15" s="20"/>
      <c r="I15" s="18" t="s">
        <v>12</v>
      </c>
      <c r="J15" s="19"/>
      <c r="K15" s="20"/>
    </row>
    <row r="16" spans="2:11">
      <c r="B16" s="21" t="s">
        <v>7</v>
      </c>
      <c r="C16" s="22"/>
      <c r="D16" s="22"/>
      <c r="E16" s="23"/>
      <c r="I16" s="27" t="s">
        <v>7</v>
      </c>
      <c r="J16" s="28"/>
      <c r="K16" s="29"/>
    </row>
    <row r="17" spans="2:11" s="14" customFormat="1" ht="31.5" customHeight="1">
      <c r="B17" s="24" t="s">
        <v>22</v>
      </c>
      <c r="C17" s="25"/>
      <c r="D17" s="25"/>
      <c r="E17" s="26"/>
      <c r="F17"/>
      <c r="G17"/>
      <c r="I17" s="24" t="s">
        <v>13</v>
      </c>
      <c r="J17" s="25"/>
      <c r="K17" s="26"/>
    </row>
    <row r="18" spans="2:11">
      <c r="B18" s="13" t="s">
        <v>1</v>
      </c>
      <c r="C18" s="3" t="s">
        <v>2</v>
      </c>
      <c r="D18" s="4" t="s">
        <v>3</v>
      </c>
      <c r="E18" s="5" t="s">
        <v>4</v>
      </c>
      <c r="I18" s="13" t="s">
        <v>1</v>
      </c>
      <c r="J18" s="16" t="s">
        <v>19</v>
      </c>
      <c r="K18" s="17" t="s">
        <v>20</v>
      </c>
    </row>
    <row r="19" spans="2:11">
      <c r="B19" s="2" t="s">
        <v>5</v>
      </c>
      <c r="C19" s="6">
        <v>-195</v>
      </c>
      <c r="D19" s="7">
        <v>3784</v>
      </c>
      <c r="E19" s="8">
        <f>D19-C19</f>
        <v>3979</v>
      </c>
      <c r="I19" s="2" t="s">
        <v>5</v>
      </c>
      <c r="J19" s="6">
        <v>-2524</v>
      </c>
      <c r="K19" s="8">
        <f>J19</f>
        <v>-2524</v>
      </c>
    </row>
    <row r="20" spans="2:11">
      <c r="B20" s="1" t="s">
        <v>9</v>
      </c>
      <c r="C20" s="6">
        <v>0</v>
      </c>
      <c r="D20" s="7">
        <v>0</v>
      </c>
      <c r="E20" s="8">
        <f>D20-C20</f>
        <v>0</v>
      </c>
      <c r="I20" s="1" t="s">
        <v>9</v>
      </c>
      <c r="J20" s="6">
        <v>0</v>
      </c>
      <c r="K20" s="8">
        <f>J20</f>
        <v>0</v>
      </c>
    </row>
    <row r="21" spans="2:11" ht="15.75" thickBot="1">
      <c r="B21" s="9" t="s">
        <v>6</v>
      </c>
      <c r="C21" s="10">
        <f>SUM(C19:C20)</f>
        <v>-195</v>
      </c>
      <c r="D21" s="11">
        <f>SUM(D19:D20)</f>
        <v>3784</v>
      </c>
      <c r="E21" s="12">
        <f>SUM(E19:E20)</f>
        <v>3979</v>
      </c>
      <c r="G21" s="15"/>
      <c r="I21" s="9" t="s">
        <v>6</v>
      </c>
      <c r="J21" s="10">
        <f>SUM(J19:J20)</f>
        <v>-2524</v>
      </c>
      <c r="K21" s="12">
        <f>J21</f>
        <v>-2524</v>
      </c>
    </row>
    <row r="22" spans="2:11">
      <c r="G22" s="15"/>
    </row>
    <row r="26" spans="2:11" ht="15.75" thickBot="1"/>
    <row r="27" spans="2:11" ht="15.75" thickBot="1">
      <c r="C27" s="18" t="s">
        <v>10</v>
      </c>
      <c r="D27" s="19"/>
      <c r="E27" s="19"/>
      <c r="F27" s="20"/>
      <c r="G27" t="s">
        <v>17</v>
      </c>
    </row>
    <row r="28" spans="2:11">
      <c r="C28" s="21" t="s">
        <v>7</v>
      </c>
      <c r="D28" s="22"/>
      <c r="E28" s="22"/>
      <c r="F28" s="23"/>
    </row>
    <row r="29" spans="2:11" ht="20.25" customHeight="1">
      <c r="C29" s="24" t="s">
        <v>15</v>
      </c>
      <c r="D29" s="25"/>
      <c r="E29" s="25"/>
      <c r="F29" s="26"/>
    </row>
    <row r="30" spans="2:11">
      <c r="C30" s="13" t="s">
        <v>1</v>
      </c>
      <c r="D30" s="3" t="s">
        <v>21</v>
      </c>
      <c r="E30" s="4" t="s">
        <v>16</v>
      </c>
      <c r="F30" s="5" t="s">
        <v>18</v>
      </c>
    </row>
    <row r="31" spans="2:11">
      <c r="C31" s="2" t="s">
        <v>5</v>
      </c>
      <c r="D31" s="6">
        <f>F10</f>
        <v>-1067</v>
      </c>
      <c r="E31" s="7">
        <f>J21+D21</f>
        <v>1260</v>
      </c>
      <c r="F31" s="8">
        <f>E31-D31</f>
        <v>2327</v>
      </c>
    </row>
    <row r="32" spans="2:11">
      <c r="C32" s="1" t="s">
        <v>9</v>
      </c>
      <c r="D32" s="6">
        <v>0</v>
      </c>
      <c r="E32" s="7">
        <v>0</v>
      </c>
      <c r="F32" s="8">
        <f>E32-D32</f>
        <v>0</v>
      </c>
    </row>
    <row r="33" spans="3:6" ht="15.75" thickBot="1">
      <c r="C33" s="9" t="s">
        <v>6</v>
      </c>
      <c r="D33" s="10">
        <f>SUM(D31:D32)</f>
        <v>-1067</v>
      </c>
      <c r="E33" s="11">
        <f>SUM(E31:E32)</f>
        <v>1260</v>
      </c>
      <c r="F33" s="12">
        <f>SUM(F31:F32)</f>
        <v>2327</v>
      </c>
    </row>
  </sheetData>
  <mergeCells count="12">
    <mergeCell ref="D4:G4"/>
    <mergeCell ref="D5:G5"/>
    <mergeCell ref="D6:G6"/>
    <mergeCell ref="B15:E15"/>
    <mergeCell ref="B16:E16"/>
    <mergeCell ref="C27:F27"/>
    <mergeCell ref="C28:F28"/>
    <mergeCell ref="C29:F29"/>
    <mergeCell ref="B17:E17"/>
    <mergeCell ref="I15:K15"/>
    <mergeCell ref="I16:K16"/>
    <mergeCell ref="I17:K1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2023-02-17T00:32:53Z</dcterms:modified>
</cp:coreProperties>
</file>