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36" i="1"/>
  <c r="I36"/>
  <c r="K35"/>
  <c r="K34"/>
  <c r="K33"/>
  <c r="J24"/>
  <c r="I24"/>
  <c r="K23"/>
  <c r="K22"/>
  <c r="K21"/>
  <c r="K24" s="1"/>
  <c r="J12"/>
  <c r="I12"/>
  <c r="K11"/>
  <c r="K10"/>
  <c r="K9"/>
  <c r="K12" s="1"/>
  <c r="C34"/>
  <c r="B34"/>
  <c r="D33"/>
  <c r="D32"/>
  <c r="D31"/>
  <c r="C22"/>
  <c r="B22"/>
  <c r="D21"/>
  <c r="D20"/>
  <c r="D19"/>
  <c r="D22" s="1"/>
  <c r="D8"/>
  <c r="D7"/>
  <c r="C10"/>
  <c r="B10"/>
  <c r="D9"/>
  <c r="K36" l="1"/>
  <c r="D34"/>
  <c r="D10"/>
</calcChain>
</file>

<file path=xl/sharedStrings.xml><?xml version="1.0" encoding="utf-8"?>
<sst xmlns="http://schemas.openxmlformats.org/spreadsheetml/2006/main" count="77" uniqueCount="18">
  <si>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</si>
  <si>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</si>
  <si>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</si>
  <si>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</si>
  <si>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</si>
  <si>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</si>
  <si>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</si>
  <si>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</si>
  <si>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STATE-CA</t>
  </si>
  <si>
    <t>STATE-NC</t>
  </si>
  <si>
    <t>SHEETAL CHATEKER &amp; SRIKANTH RAO DIXIT</t>
  </si>
  <si>
    <t>MFJ</t>
  </si>
  <si>
    <t>PART YR</t>
  </si>
  <si>
    <t>MFS</t>
  </si>
  <si>
    <t>SHEETAL CHATEKER</t>
  </si>
  <si>
    <t>SRIKANTH RAO DIXIT</t>
  </si>
  <si>
    <t>CA-RES</t>
  </si>
  <si>
    <t>NC-NR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</si>
</sst>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36"/>
  <sheetViews>
    <sheetView tabSelected="1" workbookViewId="0">
      <selection activeCell="O4" sqref="O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  <col min="8" max="8" width="13.140625" bestFit="1" customWidth="1"/>
    <col min="9" max="9" width="18" bestFit="1" customWidth="1"/>
    <col min="10" max="10" width="16.5703125" bestFit="1" customWidth="1"/>
    <col min="11" max="11" width="18.42578125" bestFit="1" customWidth="1"/>
  </cols>
  <sheetData>
    <row r="2" spans="1:13">
      <c r="A2" s="1"/>
      <c r="B2" s="20" t="s">
        <v>10</v>
      </c>
      <c r="C2" s="20"/>
    </row>
    <row r="3" spans="1:13" ht="15.75" thickBot="1">
      <c r="B3" s="21"/>
      <c r="C3" s="21"/>
      <c r="D3" s="8" t="s">
        <v>11</v>
      </c>
    </row>
    <row r="4" spans="1:13" ht="15.75" thickBot="1">
      <c r="A4" s="15" t="s">
        <v>7</v>
      </c>
      <c r="B4" s="16"/>
      <c r="C4" s="16"/>
      <c r="D4" s="17"/>
      <c r="H4" s="1"/>
      <c r="I4" s="20" t="s">
        <v>10</v>
      </c>
      <c r="J4" s="20"/>
    </row>
    <row r="5" spans="1:13" ht="15.75" thickBot="1">
      <c r="A5" s="2"/>
      <c r="B5" s="18" t="s">
        <v>0</v>
      </c>
      <c r="C5" s="19"/>
      <c r="D5" s="3"/>
      <c r="I5" s="21"/>
      <c r="J5" s="21"/>
      <c r="K5" s="12" t="s">
        <v>11</v>
      </c>
    </row>
    <row r="6" spans="1:13" ht="21.75" thickBot="1">
      <c r="A6" s="9" t="s">
        <v>1</v>
      </c>
      <c r="B6" s="10" t="s">
        <v>5</v>
      </c>
      <c r="C6" s="11" t="s">
        <v>6</v>
      </c>
      <c r="D6" s="10" t="s">
        <v>2</v>
      </c>
      <c r="F6" s="13" t="s">
        <v>12</v>
      </c>
      <c r="H6" s="15" t="s">
        <v>7</v>
      </c>
      <c r="I6" s="16"/>
      <c r="J6" s="16"/>
      <c r="K6" s="17"/>
      <c r="M6" s="14" t="s">
        <v>16</v>
      </c>
    </row>
    <row r="7" spans="1:13" ht="21.75" thickBot="1">
      <c r="A7" s="9" t="s">
        <v>3</v>
      </c>
      <c r="B7" s="5">
        <v>-1473</v>
      </c>
      <c r="C7" s="4">
        <v>2801</v>
      </c>
      <c r="D7" s="6">
        <f>C7-B7</f>
        <v>4274</v>
      </c>
      <c r="H7" s="2"/>
      <c r="I7" s="18" t="s">
        <v>0</v>
      </c>
      <c r="J7" s="19"/>
      <c r="K7" s="3"/>
      <c r="M7" s="14" t="s">
        <v>17</v>
      </c>
    </row>
    <row r="8" spans="1:13" ht="15.75" thickBot="1">
      <c r="A8" s="9" t="s">
        <v>8</v>
      </c>
      <c r="B8" s="5">
        <v>1452</v>
      </c>
      <c r="C8" s="4">
        <v>2008</v>
      </c>
      <c r="D8" s="6">
        <f>C8-B8</f>
        <v>556</v>
      </c>
      <c r="H8" s="9" t="s">
        <v>1</v>
      </c>
      <c r="I8" s="10" t="s">
        <v>5</v>
      </c>
      <c r="J8" s="11" t="s">
        <v>6</v>
      </c>
      <c r="K8" s="10" t="s">
        <v>2</v>
      </c>
    </row>
    <row r="9" spans="1:13" ht="15.75" thickBot="1">
      <c r="A9" s="9" t="s">
        <v>9</v>
      </c>
      <c r="B9" s="5">
        <v>57</v>
      </c>
      <c r="C9" s="4">
        <v>96</v>
      </c>
      <c r="D9" s="5">
        <f>C9-B9</f>
        <v>39</v>
      </c>
      <c r="H9" s="9" t="s">
        <v>3</v>
      </c>
      <c r="I9" s="5">
        <v>-1473</v>
      </c>
      <c r="J9" s="4">
        <v>2801</v>
      </c>
      <c r="K9" s="6">
        <f>J9-I9</f>
        <v>4274</v>
      </c>
    </row>
    <row r="10" spans="1:13" ht="15.75" thickBot="1">
      <c r="A10" s="9" t="s">
        <v>4</v>
      </c>
      <c r="B10" s="5">
        <f>SUM(B7+B8+B9)</f>
        <v>36</v>
      </c>
      <c r="C10" s="4">
        <f>SUM(C7+C8+C9)</f>
        <v>4905</v>
      </c>
      <c r="D10" s="5">
        <f>SUM(D7+D8+D9)</f>
        <v>4869</v>
      </c>
      <c r="H10" s="9" t="s">
        <v>8</v>
      </c>
      <c r="I10" s="5">
        <v>705</v>
      </c>
      <c r="J10" s="4">
        <v>2444</v>
      </c>
      <c r="K10" s="6">
        <f>J10-I10</f>
        <v>1739</v>
      </c>
    </row>
    <row r="11" spans="1:13" ht="15.75" thickBot="1">
      <c r="A11" s="1"/>
      <c r="H11" s="9" t="s">
        <v>9</v>
      </c>
      <c r="I11" s="5">
        <v>57</v>
      </c>
      <c r="J11" s="4">
        <v>96</v>
      </c>
      <c r="K11" s="5">
        <f>J11-I11</f>
        <v>39</v>
      </c>
    </row>
    <row r="12" spans="1:13" ht="15.75" thickBot="1">
      <c r="B12" s="7"/>
      <c r="H12" s="9" t="s">
        <v>4</v>
      </c>
      <c r="I12" s="5">
        <f>SUM(I9+I10+I11)</f>
        <v>-711</v>
      </c>
      <c r="J12" s="4">
        <f>SUM(J9+J10+J11)</f>
        <v>5341</v>
      </c>
      <c r="K12" s="5">
        <f>SUM(K9+K10+K11)</f>
        <v>6052</v>
      </c>
    </row>
    <row r="14" spans="1:13">
      <c r="A14" s="1"/>
      <c r="B14" s="20" t="s">
        <v>14</v>
      </c>
      <c r="C14" s="20"/>
    </row>
    <row r="15" spans="1:13" ht="15.75" thickBot="1">
      <c r="B15" s="21"/>
      <c r="C15" s="21"/>
      <c r="D15" s="12" t="s">
        <v>13</v>
      </c>
    </row>
    <row r="16" spans="1:13" ht="15.75" thickBot="1">
      <c r="A16" s="15" t="s">
        <v>7</v>
      </c>
      <c r="B16" s="16"/>
      <c r="C16" s="16"/>
      <c r="D16" s="17"/>
      <c r="H16" s="1"/>
      <c r="I16" s="20" t="s">
        <v>14</v>
      </c>
      <c r="J16" s="20"/>
    </row>
    <row r="17" spans="1:11" ht="15.75" thickBot="1">
      <c r="A17" s="2"/>
      <c r="B17" s="18" t="s">
        <v>0</v>
      </c>
      <c r="C17" s="19"/>
      <c r="D17" s="3"/>
      <c r="I17" s="21"/>
      <c r="J17" s="21"/>
      <c r="K17" s="12" t="s">
        <v>13</v>
      </c>
    </row>
    <row r="18" spans="1:11" ht="15.75" thickBot="1">
      <c r="A18" s="9" t="s">
        <v>1</v>
      </c>
      <c r="B18" s="10" t="s">
        <v>5</v>
      </c>
      <c r="C18" s="11" t="s">
        <v>6</v>
      </c>
      <c r="D18" s="10" t="s">
        <v>2</v>
      </c>
      <c r="H18" s="15" t="s">
        <v>7</v>
      </c>
      <c r="I18" s="16"/>
      <c r="J18" s="16"/>
      <c r="K18" s="17"/>
    </row>
    <row r="19" spans="1:11" ht="15.75" thickBot="1">
      <c r="A19" s="9" t="s">
        <v>3</v>
      </c>
      <c r="B19" s="5">
        <v>-1536</v>
      </c>
      <c r="C19" s="4">
        <v>928</v>
      </c>
      <c r="D19" s="6">
        <f>C19-B19</f>
        <v>2464</v>
      </c>
      <c r="F19" s="13" t="s">
        <v>12</v>
      </c>
      <c r="H19" s="2"/>
      <c r="I19" s="18" t="s">
        <v>0</v>
      </c>
      <c r="J19" s="19"/>
      <c r="K19" s="3"/>
    </row>
    <row r="20" spans="1:11" ht="15.75" thickBot="1">
      <c r="A20" s="9" t="s">
        <v>8</v>
      </c>
      <c r="B20" s="5">
        <v>805</v>
      </c>
      <c r="C20" s="4">
        <v>1122</v>
      </c>
      <c r="D20" s="6">
        <f>C20-B20</f>
        <v>317</v>
      </c>
      <c r="H20" s="9" t="s">
        <v>1</v>
      </c>
      <c r="I20" s="10" t="s">
        <v>5</v>
      </c>
      <c r="J20" s="11" t="s">
        <v>6</v>
      </c>
      <c r="K20" s="10" t="s">
        <v>2</v>
      </c>
    </row>
    <row r="21" spans="1:11" ht="15.75" thickBot="1">
      <c r="A21" s="9" t="s">
        <v>9</v>
      </c>
      <c r="B21" s="5">
        <v>23</v>
      </c>
      <c r="C21" s="4">
        <v>42</v>
      </c>
      <c r="D21" s="5">
        <f>C21-B21</f>
        <v>19</v>
      </c>
      <c r="H21" s="9" t="s">
        <v>3</v>
      </c>
      <c r="I21" s="5">
        <v>-1536</v>
      </c>
      <c r="J21" s="4">
        <v>928</v>
      </c>
      <c r="K21" s="6">
        <f>J21-I21</f>
        <v>2464</v>
      </c>
    </row>
    <row r="22" spans="1:11" ht="15.75" thickBot="1">
      <c r="A22" s="9" t="s">
        <v>4</v>
      </c>
      <c r="B22" s="5">
        <f>SUM(B19+B20+B21)</f>
        <v>-708</v>
      </c>
      <c r="C22" s="4">
        <f>SUM(C19+C20+C21)</f>
        <v>2092</v>
      </c>
      <c r="D22" s="5">
        <f>SUM(D19+D20+D21)</f>
        <v>2800</v>
      </c>
      <c r="H22" s="9" t="s">
        <v>8</v>
      </c>
      <c r="I22" s="5">
        <v>437</v>
      </c>
      <c r="J22" s="4">
        <v>1424</v>
      </c>
      <c r="K22" s="6">
        <f>J22-I22</f>
        <v>987</v>
      </c>
    </row>
    <row r="23" spans="1:11" ht="15.75" thickBot="1">
      <c r="H23" s="9" t="s">
        <v>9</v>
      </c>
      <c r="I23" s="5">
        <v>23</v>
      </c>
      <c r="J23" s="4">
        <v>42</v>
      </c>
      <c r="K23" s="5">
        <f>J23-I23</f>
        <v>19</v>
      </c>
    </row>
    <row r="24" spans="1:11" ht="15.75" thickBot="1">
      <c r="H24" s="9" t="s">
        <v>4</v>
      </c>
      <c r="I24" s="5">
        <f>SUM(I21+I22+I23)</f>
        <v>-1076</v>
      </c>
      <c r="J24" s="4">
        <f>SUM(J21+J22+J23)</f>
        <v>2394</v>
      </c>
      <c r="K24" s="5">
        <f>SUM(K21+K22+K23)</f>
        <v>3470</v>
      </c>
    </row>
    <row r="26" spans="1:11">
      <c r="A26" s="1"/>
      <c r="B26" s="20" t="s">
        <v>15</v>
      </c>
      <c r="C26" s="20"/>
    </row>
    <row r="27" spans="1:11" ht="15.75" thickBot="1">
      <c r="B27" s="21"/>
      <c r="C27" s="21"/>
      <c r="D27" s="12" t="s">
        <v>13</v>
      </c>
    </row>
    <row r="28" spans="1:11" ht="15.75" thickBot="1">
      <c r="A28" s="15" t="s">
        <v>7</v>
      </c>
      <c r="B28" s="16"/>
      <c r="C28" s="16"/>
      <c r="D28" s="17"/>
      <c r="H28" s="1"/>
      <c r="I28" s="20" t="s">
        <v>15</v>
      </c>
      <c r="J28" s="20"/>
    </row>
    <row r="29" spans="1:11" ht="15.75" thickBot="1">
      <c r="A29" s="2"/>
      <c r="B29" s="18" t="s">
        <v>0</v>
      </c>
      <c r="C29" s="19"/>
      <c r="D29" s="3"/>
      <c r="I29" s="21"/>
      <c r="J29" s="21"/>
      <c r="K29" s="12" t="s">
        <v>13</v>
      </c>
    </row>
    <row r="30" spans="1:11" ht="15.75" thickBot="1">
      <c r="A30" s="9" t="s">
        <v>1</v>
      </c>
      <c r="B30" s="10" t="s">
        <v>5</v>
      </c>
      <c r="C30" s="11" t="s">
        <v>6</v>
      </c>
      <c r="D30" s="10" t="s">
        <v>2</v>
      </c>
      <c r="H30" s="15" t="s">
        <v>7</v>
      </c>
      <c r="I30" s="16"/>
      <c r="J30" s="16"/>
      <c r="K30" s="17"/>
    </row>
    <row r="31" spans="1:11" ht="15.75" thickBot="1">
      <c r="A31" s="9" t="s">
        <v>3</v>
      </c>
      <c r="B31" s="5">
        <v>26</v>
      </c>
      <c r="C31" s="4">
        <v>2358</v>
      </c>
      <c r="D31" s="6">
        <f>C31-B31</f>
        <v>2332</v>
      </c>
      <c r="F31" s="13" t="s">
        <v>12</v>
      </c>
      <c r="H31" s="2"/>
      <c r="I31" s="18" t="s">
        <v>0</v>
      </c>
      <c r="J31" s="19"/>
      <c r="K31" s="3"/>
    </row>
    <row r="32" spans="1:11" ht="15.75" thickBot="1">
      <c r="A32" s="9" t="s">
        <v>8</v>
      </c>
      <c r="B32" s="5">
        <v>644</v>
      </c>
      <c r="C32" s="4">
        <v>943</v>
      </c>
      <c r="D32" s="6">
        <f>C32-B32</f>
        <v>299</v>
      </c>
      <c r="H32" s="9" t="s">
        <v>1</v>
      </c>
      <c r="I32" s="10" t="s">
        <v>5</v>
      </c>
      <c r="J32" s="11" t="s">
        <v>6</v>
      </c>
      <c r="K32" s="10" t="s">
        <v>2</v>
      </c>
    </row>
    <row r="33" spans="1:11" ht="15.75" thickBot="1">
      <c r="A33" s="9" t="s">
        <v>9</v>
      </c>
      <c r="B33" s="5">
        <v>35</v>
      </c>
      <c r="C33" s="4">
        <v>61</v>
      </c>
      <c r="D33" s="5">
        <f>C33-B33</f>
        <v>26</v>
      </c>
      <c r="H33" s="9" t="s">
        <v>3</v>
      </c>
      <c r="I33" s="5">
        <v>26</v>
      </c>
      <c r="J33" s="4">
        <v>2358</v>
      </c>
      <c r="K33" s="6">
        <f>J33-I33</f>
        <v>2332</v>
      </c>
    </row>
    <row r="34" spans="1:11" ht="15.75" thickBot="1">
      <c r="A34" s="9" t="s">
        <v>4</v>
      </c>
      <c r="B34" s="5">
        <f>SUM(B31+B32+B33)</f>
        <v>705</v>
      </c>
      <c r="C34" s="4">
        <f>SUM(C31+C32+C33)</f>
        <v>3362</v>
      </c>
      <c r="D34" s="5">
        <f>SUM(D31+D32+D33)</f>
        <v>2657</v>
      </c>
      <c r="H34" s="9" t="s">
        <v>8</v>
      </c>
      <c r="I34" s="5">
        <v>265</v>
      </c>
      <c r="J34" s="4">
        <v>1225</v>
      </c>
      <c r="K34" s="6">
        <f>J34-I34</f>
        <v>960</v>
      </c>
    </row>
    <row r="35" spans="1:11" ht="15.75" thickBot="1">
      <c r="H35" s="9" t="s">
        <v>9</v>
      </c>
      <c r="I35" s="5">
        <v>35</v>
      </c>
      <c r="J35" s="4">
        <v>61</v>
      </c>
      <c r="K35" s="5">
        <f>J35-I35</f>
        <v>26</v>
      </c>
    </row>
    <row r="36" spans="1:11" ht="15.75" thickBot="1">
      <c r="H36" s="9" t="s">
        <v>4</v>
      </c>
      <c r="I36" s="5">
        <f>SUM(I33+I34+I35)</f>
        <v>326</v>
      </c>
      <c r="J36" s="4">
        <f>SUM(J33+J34+J35)</f>
        <v>3644</v>
      </c>
      <c r="K36" s="5">
        <f>SUM(K33+K34+K35)</f>
        <v>3318</v>
      </c>
    </row>
  </sheetData>
  <mergeCells count="18">
    <mergeCell ref="A4:D4"/>
    <mergeCell ref="B5:C5"/>
    <mergeCell ref="B2:C3"/>
    <mergeCell ref="B14:C15"/>
    <mergeCell ref="A16:D16"/>
    <mergeCell ref="I4:J5"/>
    <mergeCell ref="H6:K6"/>
    <mergeCell ref="I7:J7"/>
    <mergeCell ref="I16:J17"/>
    <mergeCell ref="H18:K18"/>
    <mergeCell ref="H30:K30"/>
    <mergeCell ref="I31:J31"/>
    <mergeCell ref="B17:C17"/>
    <mergeCell ref="B26:C27"/>
    <mergeCell ref="A28:D28"/>
    <mergeCell ref="B29:C29"/>
    <mergeCell ref="I19:J19"/>
    <mergeCell ref="I28:J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2023-02-08T21:57:35Z</dcterms:modified>
</cp:coreProperties>
</file>