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<sst xmlns="http://schemas.openxmlformats.org/spreadsheetml/2006/main" count="15" uniqueCount="15">
  <si>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</si>
  <si>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</si>
  <si>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</si>
  <si>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</si>
  <si>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</si>
  <si>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</si>
  <si>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</si>
  <si>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</si>
  <si>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NY</t>
  </si>
  <si>
    <t>W2 INCOME : $  87664</t>
  </si>
  <si>
    <t>NAME: RAMCHAND DAMACHARLA</t>
  </si>
  <si>
    <t>PLANNING : $10062</t>
  </si>
  <si>
    <t>jan to march il</t>
  </si>
  <si>
    <t>april-dec-nc</t>
  </si>
  <si>
    <t>STATE -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</si>
</sst>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18" sqref="G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275</v>
      </c>
      <c r="G12" s="4">
        <v>2486</v>
      </c>
      <c r="H12" s="5">
        <f>G12-F12</f>
        <v>2211</v>
      </c>
    </row>
    <row r="13" spans="5:8" ht="15.75" thickBot="1">
      <c r="E13" s="1" t="s">
        <v>8</v>
      </c>
      <c r="F13" s="3">
        <v>79</v>
      </c>
      <c r="G13" s="4">
        <v>166</v>
      </c>
      <c r="H13" s="5">
        <f t="shared" ref="H13:H15" si="0">G13-F13</f>
        <v>87</v>
      </c>
    </row>
    <row r="14" spans="5:8" ht="15.75" thickBot="1">
      <c r="E14" s="1" t="s">
        <v>14</v>
      </c>
      <c r="F14" s="3">
        <v>0</v>
      </c>
      <c r="G14" s="4">
        <v>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354</v>
      </c>
      <c r="G15" s="4">
        <f>SUM(G12:G14)</f>
        <v>2652</v>
      </c>
      <c r="H15" s="5">
        <f t="shared" si="0"/>
        <v>2298</v>
      </c>
    </row>
    <row r="16" spans="5:8">
      <c r="E16" s="6"/>
      <c r="F16" s="7"/>
      <c r="G16" s="7"/>
      <c r="H16" s="8"/>
    </row>
    <row r="17" spans="5:8">
      <c r="E17" t="s">
        <v>11</v>
      </c>
    </row>
    <row r="18" spans="5:8">
      <c r="E18" t="s">
        <v>9</v>
      </c>
    </row>
    <row r="19" spans="5:8">
      <c r="F19" t="s">
        <v>12</v>
      </c>
    </row>
    <row r="20" spans="5:8">
      <c r="F20" t="s">
        <v>13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2023-03-07T00:43:33Z</dcterms:modified>
</cp:coreProperties>
</file>