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<sst xmlns="http://schemas.openxmlformats.org/spreadsheetml/2006/main" count="13" uniqueCount="13">
  <si>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</si>
  <si>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</si>
  <si>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</si>
  <si>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</si>
  <si>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</si>
  <si>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</si>
  <si>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</si>
  <si>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</si>
  <si>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NY</t>
  </si>
  <si>
    <t>NAME:  BHARAT MANDAVA &amp; GAYATRI VEMULAPALLI</t>
  </si>
  <si>
    <t>W2 INCOME : $   191288</t>
  </si>
  <si>
    <t xml:space="preserve">PLANNING : $ SINGLE &amp; MFJ </t>
  </si>
  <si>
    <t>STATE 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</si>
</sst>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topLeftCell="A4" workbookViewId="0">
      <selection activeCell="F19" sqref="F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1436</v>
      </c>
      <c r="G12" s="4">
        <v>12505</v>
      </c>
      <c r="H12" s="5">
        <f>G12-F12</f>
        <v>11069</v>
      </c>
    </row>
    <row r="13" spans="5:8" ht="15.75" thickBot="1">
      <c r="E13" s="1" t="s">
        <v>8</v>
      </c>
      <c r="F13" s="3">
        <v>5665</v>
      </c>
      <c r="G13" s="4">
        <v>6207</v>
      </c>
      <c r="H13" s="5">
        <f t="shared" ref="H13:H15" si="0">G13-F13</f>
        <v>542</v>
      </c>
    </row>
    <row r="14" spans="5:8" ht="15.75" thickBot="1">
      <c r="E14" s="1" t="s">
        <v>12</v>
      </c>
      <c r="F14" s="3">
        <v>-1430</v>
      </c>
      <c r="G14" s="4">
        <v>-1180</v>
      </c>
      <c r="H14" s="5">
        <f t="shared" si="0"/>
        <v>250</v>
      </c>
    </row>
    <row r="15" spans="5:8" ht="15.75" thickBot="1">
      <c r="E15" s="1" t="s">
        <v>6</v>
      </c>
      <c r="F15" s="3">
        <f>SUM(F12:F14)</f>
        <v>5671</v>
      </c>
      <c r="G15" s="4">
        <f>SUM(G12:G14)</f>
        <v>17532</v>
      </c>
      <c r="H15" s="5">
        <f t="shared" si="0"/>
        <v>11861</v>
      </c>
    </row>
    <row r="16" spans="5:8">
      <c r="E16" s="6"/>
      <c r="F16" s="7"/>
      <c r="G16" s="7"/>
      <c r="H16" s="8"/>
    </row>
    <row r="17" spans="5:5">
      <c r="E17" t="s">
        <v>11</v>
      </c>
    </row>
    <row r="18" spans="5:5">
      <c r="E18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2023-03-14T21:52:36Z</dcterms:modified>
</cp:coreProperties>
</file>