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9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<sst xmlns="http://schemas.openxmlformats.org/spreadsheetml/2006/main" count="12" uniqueCount="12">
  <si>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</si>
  <si>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</si>
  <si>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</si>
  <si>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</si>
  <si>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</si>
  <si>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</si>
  <si>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</si>
  <si>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</si>
  <si>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VINEEL YELLAPANTULA</t>
  </si>
  <si>
    <t>STATE - MA(PY)</t>
  </si>
  <si>
    <t>STATE - GA(PY)</t>
  </si>
  <si>
    <t>STATE- 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</si>
</sst>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E4" sqref="E4: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-130</v>
      </c>
      <c r="G8" s="4">
        <v>2288</v>
      </c>
      <c r="H8" s="5">
        <f>G8-F8</f>
        <v>2418</v>
      </c>
      <c r="K8" s="8"/>
      <c r="L8" s="8"/>
      <c r="M8" s="8"/>
      <c r="N8" s="8"/>
      <c r="O8" s="8"/>
    </row>
    <row r="9" spans="5:15">
      <c r="E9" s="1" t="s">
        <v>10</v>
      </c>
      <c r="F9" s="3">
        <v>188</v>
      </c>
      <c r="G9" s="4">
        <v>223</v>
      </c>
      <c r="H9" s="5">
        <f>G9-F9</f>
        <v>35</v>
      </c>
      <c r="K9" s="8"/>
      <c r="L9" s="8"/>
      <c r="M9" s="8"/>
      <c r="N9" s="8"/>
      <c r="O9" s="8"/>
    </row>
    <row r="10" spans="5:15">
      <c r="E10" s="1" t="s">
        <v>9</v>
      </c>
      <c r="F10" s="3">
        <v>96</v>
      </c>
      <c r="G10" s="4">
        <v>447</v>
      </c>
      <c r="H10" s="5">
        <f>G10-F10</f>
        <v>351</v>
      </c>
      <c r="K10" s="8"/>
      <c r="L10" s="8"/>
      <c r="M10" s="8"/>
      <c r="N10" s="8"/>
      <c r="O10" s="8"/>
    </row>
    <row r="11" spans="5:15">
      <c r="E11" s="1" t="s">
        <v>11</v>
      </c>
      <c r="F11" s="3">
        <v>20</v>
      </c>
      <c r="G11" s="4">
        <v>42</v>
      </c>
      <c r="H11" s="5">
        <f>G11-F11</f>
        <v>22</v>
      </c>
      <c r="K11" s="8"/>
      <c r="L11" s="8"/>
      <c r="M11" s="8"/>
      <c r="N11" s="8"/>
      <c r="O11" s="8"/>
    </row>
    <row r="12" spans="5:15">
      <c r="E12" s="1" t="s">
        <v>4</v>
      </c>
      <c r="F12" s="3">
        <f>F8+F9+F10+F11</f>
        <v>174</v>
      </c>
      <c r="G12" s="4">
        <f>G8+G9+G10+G11</f>
        <v>3000</v>
      </c>
      <c r="H12" s="5">
        <f>H8+H9+H10+H11</f>
        <v>2826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2023-04-18T00:59:07Z</dcterms:modified>
</cp:coreProperties>
</file>