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8"/>
  <c r="H30" s="1"/>
  <c r="F14"/>
  <c r="H12"/>
  <c r="G14"/>
  <c r="H13"/>
  <c r="H14" l="1"/>
</calcChain>
</file>

<file path=xl/sharedStrings.xml><?xml version="1.0" encoding="utf-8"?>
<sst xmlns="http://schemas.openxmlformats.org/spreadsheetml/2006/main" count="33" uniqueCount="20">
  <si>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</si>
  <si>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</si>
  <si>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</si>
  <si>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</si>
  <si>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</si>
  <si>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</si>
  <si>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</si>
  <si>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</si>
  <si>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CA</t>
  </si>
  <si>
    <t>PLANNING : $  161006</t>
  </si>
  <si>
    <t>W2 INCOME : $  13378</t>
  </si>
  <si>
    <t>NAME:  VIVEK BAIRY</t>
  </si>
  <si>
    <t>fed</t>
  </si>
  <si>
    <t>state</t>
  </si>
  <si>
    <t>w7</t>
  </si>
  <si>
    <t xml:space="preserve">spouse election </t>
  </si>
  <si>
    <t xml:space="preserve">processing charges </t>
  </si>
  <si>
    <t xml:space="preserve">certification process </t>
  </si>
  <si>
    <t>ev car credit</t>
  </si>
  <si>
    <t>usually ayithey 2031$ thisukovali so but you can pay 880$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</si>
</sst>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46"/>
  <sheetViews>
    <sheetView tabSelected="1" topLeftCell="A22" workbookViewId="0">
      <selection activeCell="I48" sqref="I4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-1743</v>
      </c>
      <c r="G12" s="4">
        <v>1468</v>
      </c>
      <c r="H12" s="5">
        <f>G12-F12</f>
        <v>3211</v>
      </c>
    </row>
    <row r="13" spans="5:8" ht="15.75" thickBot="1">
      <c r="E13" s="1" t="s">
        <v>8</v>
      </c>
      <c r="F13" s="3">
        <v>1225</v>
      </c>
      <c r="G13" s="4">
        <v>2469</v>
      </c>
      <c r="H13" s="5">
        <f>G13-F13</f>
        <v>1244</v>
      </c>
    </row>
    <row r="14" spans="5:8" ht="15.75" thickBot="1">
      <c r="E14" s="1" t="s">
        <v>6</v>
      </c>
      <c r="F14" s="3">
        <f>F12+F13</f>
        <v>-518</v>
      </c>
      <c r="G14" s="4">
        <f>G12+G13</f>
        <v>3937</v>
      </c>
      <c r="H14" s="5">
        <f>H12+H13</f>
        <v>4455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11">
      <c r="E17" t="s">
        <v>10</v>
      </c>
    </row>
    <row r="23" spans="5:11" ht="15.75" thickBot="1"/>
    <row r="24" spans="5:11" ht="15.75" thickBot="1">
      <c r="E24" s="9" t="s">
        <v>11</v>
      </c>
      <c r="F24" s="9"/>
      <c r="G24" s="9"/>
      <c r="H24" s="9"/>
    </row>
    <row r="25" spans="5:11" ht="15.75" thickBot="1">
      <c r="E25" s="10" t="s">
        <v>7</v>
      </c>
      <c r="F25" s="10"/>
      <c r="G25" s="10"/>
      <c r="H25" s="10"/>
      <c r="K25">
        <v>1743</v>
      </c>
    </row>
    <row r="26" spans="5:11" ht="15.75" thickBot="1">
      <c r="E26" s="1"/>
      <c r="F26" s="11" t="s">
        <v>0</v>
      </c>
      <c r="G26" s="11"/>
      <c r="H26" s="1"/>
      <c r="K26">
        <v>7500</v>
      </c>
    </row>
    <row r="27" spans="5:11" ht="15.75" thickBot="1">
      <c r="E27" s="1" t="s">
        <v>1</v>
      </c>
      <c r="F27" s="1" t="s">
        <v>2</v>
      </c>
      <c r="G27" s="2" t="s">
        <v>3</v>
      </c>
      <c r="H27" s="1" t="s">
        <v>4</v>
      </c>
    </row>
    <row r="28" spans="5:11" ht="15.75" thickBot="1">
      <c r="E28" s="1" t="s">
        <v>5</v>
      </c>
      <c r="F28" s="3">
        <v>-9243</v>
      </c>
      <c r="G28" s="4">
        <v>6704</v>
      </c>
      <c r="H28" s="5">
        <f>G28-F28</f>
        <v>15947</v>
      </c>
    </row>
    <row r="29" spans="5:11" ht="15.75" thickBot="1">
      <c r="E29" s="1" t="s">
        <v>8</v>
      </c>
      <c r="F29" s="3">
        <v>1225</v>
      </c>
      <c r="G29" s="4">
        <v>5095</v>
      </c>
      <c r="H29" s="5">
        <f>G29-F29</f>
        <v>3870</v>
      </c>
    </row>
    <row r="30" spans="5:11" ht="15.75" thickBot="1">
      <c r="E30" s="1" t="s">
        <v>6</v>
      </c>
      <c r="F30" s="3">
        <f>F28+F29</f>
        <v>-8018</v>
      </c>
      <c r="G30" s="4">
        <f>G28+G29</f>
        <v>11799</v>
      </c>
      <c r="H30" s="5">
        <f>H28+H29</f>
        <v>19817</v>
      </c>
    </row>
    <row r="31" spans="5:11">
      <c r="E31" s="6"/>
      <c r="F31" s="7"/>
      <c r="G31" s="7"/>
      <c r="H31" s="8"/>
    </row>
    <row r="32" spans="5:11">
      <c r="E32" t="s">
        <v>9</v>
      </c>
    </row>
    <row r="33" spans="5:8">
      <c r="E33" t="s">
        <v>10</v>
      </c>
    </row>
    <row r="36" spans="5:8">
      <c r="F36" t="s">
        <v>12</v>
      </c>
      <c r="G36">
        <v>20</v>
      </c>
    </row>
    <row r="37" spans="5:8">
      <c r="F37" t="s">
        <v>13</v>
      </c>
      <c r="G37">
        <v>30</v>
      </c>
      <c r="H37">
        <v>20</v>
      </c>
    </row>
    <row r="38" spans="5:8">
      <c r="F38" t="s">
        <v>13</v>
      </c>
      <c r="G38">
        <v>30</v>
      </c>
      <c r="H38">
        <v>30</v>
      </c>
    </row>
    <row r="39" spans="5:8">
      <c r="F39" t="s">
        <v>14</v>
      </c>
      <c r="G39">
        <v>50</v>
      </c>
      <c r="H39">
        <v>1981</v>
      </c>
    </row>
    <row r="40" spans="5:8">
      <c r="F40" t="s">
        <v>15</v>
      </c>
      <c r="G40">
        <v>150</v>
      </c>
      <c r="H40">
        <v>2031</v>
      </c>
    </row>
    <row r="41" spans="5:8">
      <c r="F41" t="s">
        <v>16</v>
      </c>
      <c r="G41">
        <v>150</v>
      </c>
    </row>
    <row r="42" spans="5:8">
      <c r="F42" t="s">
        <v>17</v>
      </c>
      <c r="G42">
        <v>250</v>
      </c>
    </row>
    <row r="43" spans="5:8">
      <c r="F43" t="s">
        <v>18</v>
      </c>
      <c r="G43">
        <v>200</v>
      </c>
    </row>
    <row r="46" spans="5:8">
      <c r="G46" t="s">
        <v>19</v>
      </c>
    </row>
  </sheetData>
  <mergeCells count="6">
    <mergeCell ref="F26:G26"/>
    <mergeCell ref="E8:H8"/>
    <mergeCell ref="E9:H9"/>
    <mergeCell ref="F10:G10"/>
    <mergeCell ref="E24:H24"/>
    <mergeCell ref="E25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2023-03-09T22:11:46Z</dcterms:modified>
</cp:coreProperties>
</file>