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2"/>
  <c r="G11"/>
  <c r="E34"/>
  <c r="F33"/>
  <c r="F32"/>
  <c r="F22"/>
  <c r="F21"/>
  <c r="E23"/>
  <c r="E13"/>
  <c r="F13" l="1"/>
  <c r="F34"/>
  <c r="F23"/>
  <c r="G13"/>
</calcChain>
</file>

<file path=xl/sharedStrings.xml><?xml version="1.0" encoding="utf-8"?>
<sst xmlns="http://schemas.openxmlformats.org/spreadsheetml/2006/main" count="29" uniqueCount="17">
  <si>
    <t>PARTICULARS</t>
  </si>
  <si>
    <t>FEDERAL</t>
  </si>
  <si>
    <t>TOTAL</t>
  </si>
  <si>
    <t>TAX SUMMARY FOR THE TY-2023</t>
  </si>
  <si>
    <t>STANDARD</t>
  </si>
  <si>
    <t>PLANNING</t>
  </si>
  <si>
    <t>BENEFIT</t>
  </si>
  <si>
    <t xml:space="preserve">NAME: VENKATA R BALADARI &amp; JAHNAVI  GOPI KRISHNAN </t>
  </si>
  <si>
    <t>STATE- DE</t>
  </si>
  <si>
    <t>STATE- CA</t>
  </si>
  <si>
    <t>NAME: VENKATA R BALADARI</t>
  </si>
  <si>
    <t>REFUND</t>
  </si>
  <si>
    <t>NAME: JAHNAVI  GOPI KRISHNAN</t>
  </si>
  <si>
    <t>MFS TAX REFUND</t>
  </si>
  <si>
    <t>MFJ TAX REFUND</t>
  </si>
  <si>
    <t>STATE- CA (mfs)</t>
  </si>
  <si>
    <t>STATE- DE  (mfs)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</si>
</sst>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0" fillId="0" borderId="10" xfId="0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3" borderId="8" xfId="1" applyFont="1" applyFill="1" applyBorder="1"/>
    <xf numFmtId="44" fontId="4" fillId="3" borderId="11" xfId="1" applyFont="1" applyFill="1" applyBorder="1"/>
    <xf numFmtId="44" fontId="4" fillId="0" borderId="9" xfId="0" applyNumberFormat="1" applyFont="1" applyBorder="1"/>
    <xf numFmtId="44" fontId="4" fillId="3" borderId="12" xfId="1" applyFont="1" applyFill="1" applyBorder="1"/>
    <xf numFmtId="44" fontId="1" fillId="0" borderId="8" xfId="1" applyFont="1" applyBorder="1"/>
    <xf numFmtId="44" fontId="1" fillId="0" borderId="9" xfId="0" applyNumberFormat="1" applyFont="1" applyBorder="1"/>
    <xf numFmtId="0" fontId="0" fillId="0" borderId="8" xfId="0" applyFont="1" applyBorder="1"/>
    <xf numFmtId="44" fontId="0" fillId="0" borderId="8" xfId="0" applyNumberFormat="1" applyBorder="1"/>
    <xf numFmtId="0" fontId="0" fillId="0" borderId="8" xfId="0" applyBorder="1"/>
    <xf numFmtId="44" fontId="1" fillId="3" borderId="8" xfId="0" applyNumberFormat="1" applyFont="1" applyFill="1" applyBorder="1"/>
    <xf numFmtId="44" fontId="4" fillId="3" borderId="8" xfId="0" applyNumberFormat="1" applyFont="1" applyFill="1" applyBorder="1"/>
    <xf numFmtId="44" fontId="0" fillId="0" borderId="8" xfId="1" applyFont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M34"/>
  <sheetViews>
    <sheetView tabSelected="1" workbookViewId="0">
      <selection activeCell="H18" sqref="H18"/>
    </sheetView>
  </sheetViews>
  <sheetFormatPr defaultRowHeight="15"/>
  <cols>
    <col min="4" max="4" width="17.5703125" bestFit="1" customWidth="1"/>
    <col min="5" max="5" width="18" bestFit="1" customWidth="1"/>
    <col min="6" max="6" width="20.5703125" customWidth="1"/>
    <col min="7" max="7" width="18.42578125" bestFit="1" customWidth="1"/>
    <col min="10" max="10" width="18.85546875" customWidth="1"/>
    <col min="11" max="12" width="18.140625" customWidth="1"/>
  </cols>
  <sheetData>
    <row r="3" spans="4:13">
      <c r="I3" s="4"/>
      <c r="J3" s="4"/>
      <c r="K3" s="4"/>
      <c r="L3" s="4"/>
      <c r="M3" s="4"/>
    </row>
    <row r="4" spans="4:13">
      <c r="I4" s="4"/>
      <c r="J4" s="4"/>
      <c r="K4" s="4"/>
      <c r="L4" s="4"/>
      <c r="M4" s="4"/>
    </row>
    <row r="5" spans="4:13">
      <c r="I5" s="4"/>
      <c r="J5" s="4"/>
      <c r="K5" s="4"/>
      <c r="L5" s="4"/>
      <c r="M5" s="4"/>
    </row>
    <row r="6" spans="4:13">
      <c r="D6" s="31" t="s">
        <v>7</v>
      </c>
      <c r="E6" s="31"/>
      <c r="F6" s="31"/>
      <c r="G6" s="31"/>
      <c r="I6" s="4"/>
      <c r="J6" s="4"/>
      <c r="K6" s="4"/>
      <c r="L6" s="4"/>
      <c r="M6" s="4"/>
    </row>
    <row r="7" spans="4:13">
      <c r="D7" s="32" t="s">
        <v>3</v>
      </c>
      <c r="E7" s="32"/>
      <c r="F7" s="32"/>
      <c r="G7" s="32"/>
      <c r="I7" s="4"/>
      <c r="J7" s="4"/>
      <c r="K7" s="4"/>
      <c r="L7" s="4"/>
      <c r="M7" s="4"/>
    </row>
    <row r="8" spans="4:13">
      <c r="D8" s="33" t="s">
        <v>14</v>
      </c>
      <c r="E8" s="33"/>
      <c r="F8" s="33"/>
      <c r="G8" s="33"/>
      <c r="I8" s="4"/>
      <c r="J8" s="4"/>
      <c r="K8" s="4"/>
      <c r="L8" s="4"/>
      <c r="M8" s="4"/>
    </row>
    <row r="9" spans="4:13">
      <c r="D9" s="6" t="s">
        <v>0</v>
      </c>
      <c r="E9" s="6" t="s">
        <v>4</v>
      </c>
      <c r="F9" s="7" t="s">
        <v>5</v>
      </c>
      <c r="G9" s="6" t="s">
        <v>6</v>
      </c>
      <c r="I9" s="4"/>
      <c r="J9" s="4"/>
      <c r="K9" s="4"/>
      <c r="L9" s="4"/>
      <c r="M9" s="4"/>
    </row>
    <row r="10" spans="4:13">
      <c r="D10" s="16" t="s">
        <v>1</v>
      </c>
      <c r="E10" s="9">
        <v>-10819</v>
      </c>
      <c r="F10" s="10">
        <v>-3981</v>
      </c>
      <c r="G10" s="17">
        <f>F10-E10</f>
        <v>6838</v>
      </c>
      <c r="I10" s="4"/>
      <c r="J10" s="4"/>
      <c r="K10" s="4"/>
      <c r="L10" s="4"/>
      <c r="M10" s="4"/>
    </row>
    <row r="11" spans="4:13">
      <c r="D11" s="18" t="s">
        <v>15</v>
      </c>
      <c r="E11" s="14">
        <v>1017</v>
      </c>
      <c r="F11" s="19">
        <v>1017</v>
      </c>
      <c r="G11" s="17">
        <f>F11-E11</f>
        <v>0</v>
      </c>
      <c r="I11" s="4"/>
      <c r="J11" s="4"/>
      <c r="K11" s="4"/>
      <c r="L11" s="4"/>
      <c r="M11" s="4"/>
    </row>
    <row r="12" spans="4:13">
      <c r="D12" s="18" t="s">
        <v>16</v>
      </c>
      <c r="E12" s="9">
        <v>-112</v>
      </c>
      <c r="F12" s="20">
        <v>-112</v>
      </c>
      <c r="G12" s="17">
        <f>F12-E12</f>
        <v>0</v>
      </c>
      <c r="I12" s="4"/>
      <c r="J12" s="4"/>
      <c r="K12" s="4"/>
      <c r="L12" s="4"/>
      <c r="M12" s="4"/>
    </row>
    <row r="13" spans="4:13">
      <c r="D13" s="16" t="s">
        <v>2</v>
      </c>
      <c r="E13" s="9">
        <f>SUM(E10:E12)</f>
        <v>-9914</v>
      </c>
      <c r="F13" s="10">
        <f>SUM(F10:F12)</f>
        <v>-3076</v>
      </c>
      <c r="G13" s="21">
        <f>SUM(G10:G12)</f>
        <v>6838</v>
      </c>
    </row>
    <row r="16" spans="4:13" ht="15.75" thickBot="1">
      <c r="J16" s="4"/>
      <c r="K16" s="4"/>
      <c r="L16" s="4"/>
    </row>
    <row r="17" spans="3:12" s="4" customFormat="1" ht="15.75" thickBot="1">
      <c r="C17"/>
      <c r="D17" s="25" t="s">
        <v>10</v>
      </c>
      <c r="E17" s="26"/>
      <c r="F17" s="27"/>
      <c r="G17"/>
      <c r="J17"/>
      <c r="K17"/>
      <c r="L17"/>
    </row>
    <row r="18" spans="3:12">
      <c r="D18" s="28" t="s">
        <v>3</v>
      </c>
      <c r="E18" s="29"/>
      <c r="F18" s="30"/>
    </row>
    <row r="19" spans="3:12">
      <c r="D19" s="22" t="s">
        <v>13</v>
      </c>
      <c r="E19" s="23"/>
      <c r="F19" s="24"/>
    </row>
    <row r="20" spans="3:12">
      <c r="D20" s="5" t="s">
        <v>0</v>
      </c>
      <c r="E20" s="6" t="s">
        <v>4</v>
      </c>
      <c r="F20" s="8" t="s">
        <v>11</v>
      </c>
    </row>
    <row r="21" spans="3:12">
      <c r="D21" s="2" t="s">
        <v>1</v>
      </c>
      <c r="E21" s="9">
        <v>-248</v>
      </c>
      <c r="F21" s="12">
        <f>E21</f>
        <v>-248</v>
      </c>
    </row>
    <row r="22" spans="3:12">
      <c r="D22" s="1" t="s">
        <v>8</v>
      </c>
      <c r="E22" s="9">
        <v>-112</v>
      </c>
      <c r="F22" s="12">
        <f>E22</f>
        <v>-112</v>
      </c>
    </row>
    <row r="23" spans="3:12" ht="15.75" thickBot="1">
      <c r="D23" s="3" t="s">
        <v>2</v>
      </c>
      <c r="E23" s="11">
        <f>SUM(E21:E22)</f>
        <v>-360</v>
      </c>
      <c r="F23" s="13">
        <f>SUM(F21:F22)</f>
        <v>-360</v>
      </c>
    </row>
    <row r="27" spans="3:12" ht="15.75" thickBot="1"/>
    <row r="28" spans="3:12" ht="15.75" thickBot="1">
      <c r="D28" s="25" t="s">
        <v>12</v>
      </c>
      <c r="E28" s="26"/>
      <c r="F28" s="27"/>
    </row>
    <row r="29" spans="3:12">
      <c r="D29" s="28" t="s">
        <v>3</v>
      </c>
      <c r="E29" s="29"/>
      <c r="F29" s="30"/>
    </row>
    <row r="30" spans="3:12">
      <c r="D30" s="22" t="s">
        <v>13</v>
      </c>
      <c r="E30" s="23"/>
      <c r="F30" s="24"/>
    </row>
    <row r="31" spans="3:12">
      <c r="D31" s="5" t="s">
        <v>0</v>
      </c>
      <c r="E31" s="6" t="s">
        <v>4</v>
      </c>
      <c r="F31" s="8" t="s">
        <v>11</v>
      </c>
    </row>
    <row r="32" spans="3:12">
      <c r="D32" s="2" t="s">
        <v>1</v>
      </c>
      <c r="E32" s="9">
        <v>-9899</v>
      </c>
      <c r="F32" s="12">
        <f>E32</f>
        <v>-9899</v>
      </c>
    </row>
    <row r="33" spans="4:6">
      <c r="D33" s="1" t="s">
        <v>9</v>
      </c>
      <c r="E33" s="14">
        <v>1017</v>
      </c>
      <c r="F33" s="15">
        <f>E33</f>
        <v>1017</v>
      </c>
    </row>
    <row r="34" spans="4:6" ht="15.75" thickBot="1">
      <c r="D34" s="3" t="s">
        <v>2</v>
      </c>
      <c r="E34" s="11">
        <f>SUM(E32:E33)</f>
        <v>-8882</v>
      </c>
      <c r="F34" s="13">
        <f>SUM(F32:F33)</f>
        <v>-8882</v>
      </c>
    </row>
  </sheetData>
  <mergeCells count="9">
    <mergeCell ref="D30:F30"/>
    <mergeCell ref="D17:F17"/>
    <mergeCell ref="D18:F18"/>
    <mergeCell ref="D19:F19"/>
    <mergeCell ref="D6:G6"/>
    <mergeCell ref="D7:G7"/>
    <mergeCell ref="D8:G8"/>
    <mergeCell ref="D28:F28"/>
    <mergeCell ref="D29:F29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2024-03-21T20:51:15Z</dcterms:modified>
</cp:coreProperties>
</file>