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heet6" sheetId="6" r:id="rId1"/>
    <sheet name="Sheet1" sheetId="1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G37" i="1"/>
  <c r="H36"/>
  <c r="H35"/>
  <c r="H34"/>
  <c r="G25"/>
  <c r="H24"/>
  <c r="H23"/>
  <c r="H22"/>
  <c r="F13"/>
  <c r="D9" i="2"/>
  <c r="H37" i="1" l="1"/>
  <c r="H25"/>
</calcChain>
</file>

<file path=xl/sharedStrings.xml><?xml version="1.0" encoding="utf-8"?>
<sst xmlns="http://schemas.openxmlformats.org/spreadsheetml/2006/main" count="45" uniqueCount="18">
  <si>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</si>
  <si>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</si>
  <si>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</si>
  <si>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</si>
  <si>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</si>
  <si>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</si>
  <si>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</si>
  <si>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</si>
  <si>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STATE-NJ</t>
  </si>
  <si>
    <t>NAME: ISAMAR M RODRIGUEZ LIMA &amp; MANOJ ENUGALA</t>
  </si>
  <si>
    <t xml:space="preserve">NAME: ISAMAR M RODRIGUEZ LIMA </t>
  </si>
  <si>
    <t>MFS</t>
  </si>
  <si>
    <t>PARENT ADD</t>
  </si>
  <si>
    <t>STATE-AZ</t>
  </si>
  <si>
    <t>all w2's</t>
  </si>
  <si>
    <t>PAYROLL DES:PAYROLL</t>
  </si>
  <si>
    <t>pay roll tax</t>
  </si>
  <si>
    <t>irs usa payments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</si>
</sst>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0" borderId="1" xfId="0" applyNumberFormat="1" applyFont="1" applyBorder="1"/>
    <xf numFmtId="0" fontId="3" fillId="0" borderId="0" xfId="0" applyFont="1"/>
    <xf numFmtId="8" fontId="0" fillId="0" borderId="1" xfId="1" applyNumberFormat="1" applyFont="1" applyBorder="1"/>
    <xf numFmtId="8" fontId="0" fillId="0" borderId="1" xfId="0" applyNumberFormat="1" applyBorder="1"/>
    <xf numFmtId="44" fontId="3" fillId="3" borderId="1" xfId="1" applyNumberFormat="1" applyFont="1" applyFill="1" applyBorder="1"/>
    <xf numFmtId="0" fontId="4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4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6"/>
  <sheetViews>
    <sheetView workbookViewId="0">
      <selection activeCell="E5" sqref="E5"/>
    </sheetView>
  </sheetViews>
  <sheetFormatPr defaultRowHeight="15"/>
  <cols>
    <col min="5" max="5" width="19.85546875" customWidth="1"/>
  </cols>
  <sheetData>
    <row r="2" spans="1:6">
      <c r="A2" t="s">
        <v>14</v>
      </c>
      <c r="E2" t="s">
        <v>15</v>
      </c>
      <c r="F2" s="11">
        <v>-137569.60000000001</v>
      </c>
    </row>
    <row r="3" spans="1:6">
      <c r="A3">
        <v>15230.82</v>
      </c>
      <c r="B3">
        <v>1031.47</v>
      </c>
      <c r="E3" t="s">
        <v>16</v>
      </c>
      <c r="F3" s="11">
        <v>-7974.47</v>
      </c>
    </row>
    <row r="4" spans="1:6">
      <c r="A4">
        <v>19765</v>
      </c>
      <c r="B4">
        <v>1800.71</v>
      </c>
      <c r="E4" t="s">
        <v>17</v>
      </c>
      <c r="F4">
        <v>53427.6</v>
      </c>
    </row>
    <row r="5" spans="1:6">
      <c r="A5">
        <v>69944</v>
      </c>
      <c r="B5">
        <v>11608.24</v>
      </c>
    </row>
    <row r="6" spans="1:6">
      <c r="A6">
        <v>77521.5</v>
      </c>
      <c r="B6">
        <v>10902.61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6:I37"/>
  <sheetViews>
    <sheetView tabSelected="1" topLeftCell="A22" workbookViewId="0">
      <selection activeCell="K29" sqref="K29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2" max="12" width="19.85546875" customWidth="1"/>
    <col min="13" max="13" width="22" customWidth="1"/>
  </cols>
  <sheetData>
    <row r="6" spans="2:6">
      <c r="B6">
        <v>25376</v>
      </c>
      <c r="F6" t="s">
        <v>11</v>
      </c>
    </row>
    <row r="7" spans="2:6">
      <c r="B7">
        <v>4330</v>
      </c>
      <c r="E7" s="14" t="s">
        <v>10</v>
      </c>
      <c r="F7" s="14"/>
    </row>
    <row r="8" spans="2:6">
      <c r="B8">
        <v>108</v>
      </c>
      <c r="E8" s="15" t="s">
        <v>7</v>
      </c>
      <c r="F8" s="15"/>
    </row>
    <row r="9" spans="2:6">
      <c r="E9" s="1"/>
      <c r="F9" s="4" t="s">
        <v>0</v>
      </c>
    </row>
    <row r="10" spans="2:6" ht="45">
      <c r="E10" s="1" t="s">
        <v>1</v>
      </c>
      <c r="F10" s="4" t="s">
        <v>5</v>
      </c>
    </row>
    <row r="11" spans="2:6">
      <c r="E11" s="1" t="s">
        <v>3</v>
      </c>
      <c r="F11" s="5">
        <v>-1259</v>
      </c>
    </row>
    <row r="12" spans="2:6">
      <c r="E12" s="1" t="s">
        <v>8</v>
      </c>
      <c r="F12" s="5">
        <v>-332</v>
      </c>
    </row>
    <row r="13" spans="2:6">
      <c r="E13" s="1" t="s">
        <v>4</v>
      </c>
      <c r="F13" s="6">
        <f>SUM(F11:F12)</f>
        <v>-1591</v>
      </c>
    </row>
    <row r="15" spans="2:6">
      <c r="F15" s="7"/>
    </row>
    <row r="18" spans="5:9">
      <c r="E18" s="14" t="s">
        <v>9</v>
      </c>
      <c r="F18" s="14"/>
      <c r="G18" s="14"/>
      <c r="H18" s="14"/>
    </row>
    <row r="19" spans="5:9">
      <c r="E19" s="15" t="s">
        <v>7</v>
      </c>
      <c r="F19" s="15"/>
      <c r="G19" s="15"/>
      <c r="H19" s="15"/>
    </row>
    <row r="20" spans="5:9">
      <c r="E20" s="1"/>
      <c r="F20" s="16" t="s">
        <v>0</v>
      </c>
      <c r="G20" s="16"/>
      <c r="H20" s="1"/>
    </row>
    <row r="21" spans="5:9" ht="45">
      <c r="E21" s="1" t="s">
        <v>1</v>
      </c>
      <c r="F21" s="12" t="s">
        <v>5</v>
      </c>
      <c r="G21" s="2" t="s">
        <v>6</v>
      </c>
      <c r="H21" s="1" t="s">
        <v>2</v>
      </c>
    </row>
    <row r="22" spans="5:9">
      <c r="E22" s="1" t="s">
        <v>3</v>
      </c>
      <c r="F22" s="8">
        <v>-25376</v>
      </c>
      <c r="G22" s="10">
        <v>-2446</v>
      </c>
      <c r="H22" s="3">
        <f>G22-F22</f>
        <v>22930</v>
      </c>
      <c r="I22">
        <v>1327</v>
      </c>
    </row>
    <row r="23" spans="5:9">
      <c r="E23" s="1" t="s">
        <v>8</v>
      </c>
      <c r="F23" s="8">
        <v>-4350</v>
      </c>
      <c r="G23" s="10">
        <v>-4350</v>
      </c>
      <c r="H23" s="3">
        <f>G23-F23</f>
        <v>0</v>
      </c>
      <c r="I23">
        <v>-4355</v>
      </c>
    </row>
    <row r="24" spans="5:9">
      <c r="E24" s="1" t="s">
        <v>13</v>
      </c>
      <c r="F24" s="8">
        <v>-108</v>
      </c>
      <c r="G24" s="10">
        <v>-82</v>
      </c>
      <c r="H24" s="3">
        <f>G24-F24</f>
        <v>26</v>
      </c>
      <c r="I24">
        <v>-77</v>
      </c>
    </row>
    <row r="25" spans="5:9">
      <c r="E25" s="1" t="s">
        <v>4</v>
      </c>
      <c r="F25" s="9">
        <v>-6762</v>
      </c>
      <c r="G25" s="10">
        <f>SUM(G22:G24)</f>
        <v>-6878</v>
      </c>
      <c r="H25" s="3">
        <f>SUM(H22:H23)</f>
        <v>22930</v>
      </c>
    </row>
    <row r="30" spans="5:9">
      <c r="E30" s="14" t="s">
        <v>9</v>
      </c>
      <c r="F30" s="14"/>
      <c r="G30" s="14"/>
      <c r="H30" s="14"/>
    </row>
    <row r="31" spans="5:9">
      <c r="E31" s="15" t="s">
        <v>7</v>
      </c>
      <c r="F31" s="15"/>
      <c r="G31" s="15"/>
      <c r="H31" s="15"/>
    </row>
    <row r="32" spans="5:9">
      <c r="E32" s="1"/>
      <c r="F32" s="16" t="s">
        <v>0</v>
      </c>
      <c r="G32" s="16"/>
      <c r="H32" s="1"/>
    </row>
    <row r="33" spans="5:8" ht="45">
      <c r="E33" s="1" t="s">
        <v>1</v>
      </c>
      <c r="F33" s="13" t="s">
        <v>5</v>
      </c>
      <c r="G33" s="2" t="s">
        <v>6</v>
      </c>
      <c r="H33" s="1" t="s">
        <v>2</v>
      </c>
    </row>
    <row r="34" spans="5:8">
      <c r="E34" s="1" t="s">
        <v>3</v>
      </c>
      <c r="F34" s="8">
        <v>-25376</v>
      </c>
      <c r="G34" s="17">
        <v>1327</v>
      </c>
      <c r="H34" s="3">
        <f>G34-F34</f>
        <v>26703</v>
      </c>
    </row>
    <row r="35" spans="5:8">
      <c r="E35" s="1" t="s">
        <v>8</v>
      </c>
      <c r="F35" s="8">
        <v>-4350</v>
      </c>
      <c r="G35" s="10">
        <v>-4355</v>
      </c>
      <c r="H35" s="3">
        <f>G35-F35</f>
        <v>-5</v>
      </c>
    </row>
    <row r="36" spans="5:8">
      <c r="E36" s="1" t="s">
        <v>13</v>
      </c>
      <c r="F36" s="8">
        <v>-108</v>
      </c>
      <c r="G36" s="10">
        <v>-77</v>
      </c>
      <c r="H36" s="3">
        <f>G36-F36</f>
        <v>31</v>
      </c>
    </row>
    <row r="37" spans="5:8">
      <c r="E37" s="1" t="s">
        <v>4</v>
      </c>
      <c r="F37" s="9">
        <v>-6762</v>
      </c>
      <c r="G37" s="10">
        <f>SUM(G34:G36)</f>
        <v>-3105</v>
      </c>
      <c r="H37" s="3">
        <f>SUM(H34:H35)</f>
        <v>26698</v>
      </c>
    </row>
  </sheetData>
  <mergeCells count="8">
    <mergeCell ref="E30:H30"/>
    <mergeCell ref="E31:H31"/>
    <mergeCell ref="F32:G32"/>
    <mergeCell ref="E18:H18"/>
    <mergeCell ref="E19:H19"/>
    <mergeCell ref="F20:G20"/>
    <mergeCell ref="E7:F7"/>
    <mergeCell ref="E8:F8"/>
  </mergeCells>
  <pageMargins left="0.7" right="0.7" top="0.75" bottom="0.75" header="0.3" footer="0.3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2:D11"/>
  <sheetViews>
    <sheetView workbookViewId="0">
      <selection activeCell="H21" sqref="H21"/>
    </sheetView>
  </sheetViews>
  <sheetFormatPr defaultRowHeight="15"/>
  <cols>
    <col min="4" max="4" width="30.42578125" customWidth="1"/>
  </cols>
  <sheetData>
    <row r="2" spans="3:4">
      <c r="D2" t="s">
        <v>11</v>
      </c>
    </row>
    <row r="3" spans="3:4">
      <c r="C3" s="14" t="s">
        <v>10</v>
      </c>
      <c r="D3" s="14"/>
    </row>
    <row r="4" spans="3:4">
      <c r="C4" s="15" t="s">
        <v>7</v>
      </c>
      <c r="D4" s="15"/>
    </row>
    <row r="5" spans="3:4" ht="15" customHeight="1">
      <c r="C5" s="1"/>
      <c r="D5" s="4" t="s">
        <v>0</v>
      </c>
    </row>
    <row r="6" spans="3:4">
      <c r="C6" s="1" t="s">
        <v>1</v>
      </c>
      <c r="D6" s="4" t="s">
        <v>5</v>
      </c>
    </row>
    <row r="7" spans="3:4">
      <c r="C7" s="1" t="s">
        <v>3</v>
      </c>
      <c r="D7" s="5">
        <v>-1259</v>
      </c>
    </row>
    <row r="8" spans="3:4">
      <c r="C8" s="1" t="s">
        <v>8</v>
      </c>
      <c r="D8" s="5">
        <v>-332</v>
      </c>
    </row>
    <row r="9" spans="3:4">
      <c r="C9" s="1" t="s">
        <v>4</v>
      </c>
      <c r="D9" s="6">
        <f>SUM(D7:D8)</f>
        <v>-1591</v>
      </c>
    </row>
    <row r="11" spans="3:4">
      <c r="D11" s="7" t="s">
        <v>12</v>
      </c>
    </row>
  </sheetData>
  <mergeCells count="2">
    <mergeCell ref="C3:D3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Sheet6</vt:lpstr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2024-02-29T23:35:19Z</dcterms:modified>
</cp:coreProperties>
</file>