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K33" i="1"/>
  <c r="J33"/>
  <c r="L32"/>
  <c r="L31"/>
  <c r="K23"/>
  <c r="L22"/>
  <c r="L21"/>
  <c r="J23"/>
  <c r="F32"/>
  <c r="E33"/>
  <c r="F31"/>
  <c r="E23"/>
  <c r="F22"/>
  <c r="F21"/>
  <c r="E12"/>
  <c r="F10"/>
  <c r="F11"/>
  <c r="L33" l="1"/>
  <c r="L23"/>
  <c r="F12"/>
  <c r="F23"/>
  <c r="F33"/>
</calcChain>
</file>

<file path=xl/sharedStrings.xml><?xml version="1.0" encoding="utf-8"?>
<sst xmlns="http://schemas.openxmlformats.org/spreadsheetml/2006/main" count="47" uniqueCount="15">
  <si>
    <t>PARTICULARS</t>
  </si>
  <si>
    <t>FEDERAL</t>
  </si>
  <si>
    <t>TOTAL</t>
  </si>
  <si>
    <t>REFUND</t>
  </si>
  <si>
    <t>TAX SUMMARY FOR THE TY-2023</t>
  </si>
  <si>
    <t>STANDARD</t>
  </si>
  <si>
    <t>NAME: HARIKA NANNAPANENI</t>
  </si>
  <si>
    <t>STATE- FL</t>
  </si>
  <si>
    <t>MFS TAX REFUND</t>
  </si>
  <si>
    <t>MFJ TAX REFUND</t>
  </si>
  <si>
    <t>NAME: HARIKA NANNAPANENI &amp; MOUNIK VELAGAPUDI</t>
  </si>
  <si>
    <t>STATE- CA</t>
  </si>
  <si>
    <t>NAME: MOUNIK VELAGAPUDI</t>
  </si>
  <si>
    <t>PLANNING</t>
  </si>
  <si>
    <t>BENEFIT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</si>
</sst>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0" borderId="9" xfId="0" applyNumberFormat="1" applyBorder="1"/>
    <xf numFmtId="0" fontId="0" fillId="0" borderId="10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4" fillId="0" borderId="8" xfId="1" applyFont="1" applyBorder="1"/>
    <xf numFmtId="164" fontId="4" fillId="0" borderId="9" xfId="0" applyNumberFormat="1" applyFont="1" applyBorder="1"/>
    <xf numFmtId="164" fontId="4" fillId="2" borderId="11" xfId="1" applyFont="1" applyFill="1" applyBorder="1"/>
    <xf numFmtId="164" fontId="1" fillId="0" borderId="8" xfId="1" applyFont="1" applyBorder="1"/>
    <xf numFmtId="164" fontId="1" fillId="0" borderId="9" xfId="0" applyNumberFormat="1" applyFont="1" applyBorder="1"/>
    <xf numFmtId="0" fontId="2" fillId="2" borderId="21" xfId="0" applyFont="1" applyFill="1" applyBorder="1" applyAlignment="1">
      <alignment horizontal="center"/>
    </xf>
    <xf numFmtId="164" fontId="4" fillId="2" borderId="21" xfId="1" applyFont="1" applyFill="1" applyBorder="1"/>
    <xf numFmtId="164" fontId="4" fillId="4" borderId="11" xfId="1" applyFont="1" applyFill="1" applyBorder="1"/>
    <xf numFmtId="164" fontId="0" fillId="0" borderId="9" xfId="0" applyNumberFormat="1" applyFont="1" applyBorder="1"/>
    <xf numFmtId="164" fontId="1" fillId="4" borderId="11" xfId="1" applyFont="1" applyFill="1" applyBorder="1"/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164" fontId="1" fillId="2" borderId="2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L33"/>
  <sheetViews>
    <sheetView tabSelected="1" workbookViewId="0">
      <selection activeCell="F5" sqref="F5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  <col min="9" max="11" width="18.42578125" customWidth="1"/>
    <col min="12" max="12" width="18.5703125" customWidth="1"/>
  </cols>
  <sheetData>
    <row r="5" spans="4:6" ht="15.75" thickBot="1"/>
    <row r="6" spans="4:6" ht="15.75" customHeight="1" thickBot="1">
      <c r="D6" s="25" t="s">
        <v>6</v>
      </c>
      <c r="E6" s="26"/>
      <c r="F6" s="27"/>
    </row>
    <row r="7" spans="4:6" ht="15" customHeight="1">
      <c r="D7" s="19" t="s">
        <v>4</v>
      </c>
      <c r="E7" s="20"/>
      <c r="F7" s="21"/>
    </row>
    <row r="8" spans="4:6">
      <c r="D8" s="22" t="s">
        <v>8</v>
      </c>
      <c r="E8" s="23"/>
      <c r="F8" s="24"/>
    </row>
    <row r="9" spans="4:6">
      <c r="D9" s="7" t="s">
        <v>0</v>
      </c>
      <c r="E9" s="6" t="s">
        <v>5</v>
      </c>
      <c r="F9" s="8" t="s">
        <v>3</v>
      </c>
    </row>
    <row r="10" spans="4:6">
      <c r="D10" s="2" t="s">
        <v>1</v>
      </c>
      <c r="E10" s="9">
        <v>-18385</v>
      </c>
      <c r="F10" s="10">
        <f>E10</f>
        <v>-18385</v>
      </c>
    </row>
    <row r="11" spans="4:6">
      <c r="D11" s="1" t="s">
        <v>7</v>
      </c>
      <c r="E11" s="3">
        <v>0</v>
      </c>
      <c r="F11" s="4">
        <f>E11</f>
        <v>0</v>
      </c>
    </row>
    <row r="12" spans="4:6" ht="15.75" thickBot="1">
      <c r="D12" s="5" t="s">
        <v>2</v>
      </c>
      <c r="E12" s="11">
        <f>SUM(E10:E11)</f>
        <v>-18385</v>
      </c>
      <c r="F12" s="11">
        <f>SUM(F10:F11)</f>
        <v>-18385</v>
      </c>
    </row>
    <row r="14" spans="4:6" ht="15.75" customHeight="1"/>
    <row r="15" spans="4:6" ht="15" customHeight="1"/>
    <row r="16" spans="4:6" ht="15.75" customHeight="1" thickBot="1"/>
    <row r="17" spans="4:12" ht="15.75" customHeight="1" thickBot="1">
      <c r="D17" s="28" t="s">
        <v>10</v>
      </c>
      <c r="E17" s="29"/>
      <c r="F17" s="30"/>
      <c r="I17" s="28" t="s">
        <v>10</v>
      </c>
      <c r="J17" s="29"/>
      <c r="K17" s="29"/>
      <c r="L17" s="30"/>
    </row>
    <row r="18" spans="4:12" ht="15" customHeight="1">
      <c r="D18" s="31" t="s">
        <v>4</v>
      </c>
      <c r="E18" s="32"/>
      <c r="F18" s="33"/>
      <c r="I18" s="31" t="s">
        <v>4</v>
      </c>
      <c r="J18" s="32"/>
      <c r="K18" s="32"/>
      <c r="L18" s="33"/>
    </row>
    <row r="19" spans="4:12">
      <c r="D19" s="22" t="s">
        <v>9</v>
      </c>
      <c r="E19" s="23"/>
      <c r="F19" s="24"/>
      <c r="I19" s="22" t="s">
        <v>9</v>
      </c>
      <c r="J19" s="23"/>
      <c r="K19" s="23"/>
      <c r="L19" s="24"/>
    </row>
    <row r="20" spans="4:12">
      <c r="D20" s="7" t="s">
        <v>0</v>
      </c>
      <c r="E20" s="6" t="s">
        <v>5</v>
      </c>
      <c r="F20" s="8" t="s">
        <v>3</v>
      </c>
      <c r="I20" s="7" t="s">
        <v>0</v>
      </c>
      <c r="J20" s="6" t="s">
        <v>5</v>
      </c>
      <c r="K20" s="14" t="s">
        <v>13</v>
      </c>
      <c r="L20" s="8" t="s">
        <v>14</v>
      </c>
    </row>
    <row r="21" spans="4:12">
      <c r="D21" s="2" t="s">
        <v>1</v>
      </c>
      <c r="E21" s="9">
        <v>-18982</v>
      </c>
      <c r="F21" s="10">
        <f>E21</f>
        <v>-18982</v>
      </c>
      <c r="I21" s="2" t="s">
        <v>1</v>
      </c>
      <c r="J21" s="9">
        <v>-18982</v>
      </c>
      <c r="K21" s="15">
        <v>-13734</v>
      </c>
      <c r="L21" s="17">
        <f>K21-J21</f>
        <v>5248</v>
      </c>
    </row>
    <row r="22" spans="4:12">
      <c r="D22" s="1" t="s">
        <v>11</v>
      </c>
      <c r="E22" s="9">
        <v>-403</v>
      </c>
      <c r="F22" s="10">
        <f>E22</f>
        <v>-403</v>
      </c>
      <c r="I22" s="1" t="s">
        <v>11</v>
      </c>
      <c r="J22" s="9">
        <v>-403</v>
      </c>
      <c r="K22" s="15">
        <v>-403</v>
      </c>
      <c r="L22" s="17">
        <f>K22-J22</f>
        <v>0</v>
      </c>
    </row>
    <row r="23" spans="4:12" ht="15.75" thickBot="1">
      <c r="D23" s="5" t="s">
        <v>2</v>
      </c>
      <c r="E23" s="11">
        <f>SUM(E21:E22)</f>
        <v>-19385</v>
      </c>
      <c r="F23" s="11">
        <f>SUM(F21:F22)</f>
        <v>-19385</v>
      </c>
      <c r="I23" s="5" t="s">
        <v>2</v>
      </c>
      <c r="J23" s="16">
        <f>SUM(J21:J22)</f>
        <v>-19385</v>
      </c>
      <c r="K23" s="11">
        <f>SUM(K21:K22)</f>
        <v>-14137</v>
      </c>
      <c r="L23" s="18">
        <f>SUM(L21:L22)</f>
        <v>5248</v>
      </c>
    </row>
    <row r="26" spans="4:12" ht="15.75" thickBot="1"/>
    <row r="27" spans="4:12" ht="15.75" thickBot="1">
      <c r="D27" s="25" t="s">
        <v>12</v>
      </c>
      <c r="E27" s="26"/>
      <c r="F27" s="27"/>
      <c r="I27" s="28" t="s">
        <v>6</v>
      </c>
      <c r="J27" s="29"/>
      <c r="K27" s="29"/>
      <c r="L27" s="30"/>
    </row>
    <row r="28" spans="4:12">
      <c r="D28" s="19" t="s">
        <v>4</v>
      </c>
      <c r="E28" s="20"/>
      <c r="F28" s="21"/>
      <c r="I28" s="31" t="s">
        <v>4</v>
      </c>
      <c r="J28" s="32"/>
      <c r="K28" s="32"/>
      <c r="L28" s="33"/>
    </row>
    <row r="29" spans="4:12">
      <c r="D29" s="22" t="s">
        <v>8</v>
      </c>
      <c r="E29" s="23"/>
      <c r="F29" s="24"/>
      <c r="I29" s="22" t="s">
        <v>8</v>
      </c>
      <c r="J29" s="23"/>
      <c r="K29" s="23"/>
      <c r="L29" s="24"/>
    </row>
    <row r="30" spans="4:12">
      <c r="D30" s="7" t="s">
        <v>0</v>
      </c>
      <c r="E30" s="6" t="s">
        <v>5</v>
      </c>
      <c r="F30" s="8" t="s">
        <v>3</v>
      </c>
      <c r="I30" s="7" t="s">
        <v>0</v>
      </c>
      <c r="J30" s="6" t="s">
        <v>5</v>
      </c>
      <c r="K30" s="14" t="s">
        <v>13</v>
      </c>
      <c r="L30" s="8" t="s">
        <v>14</v>
      </c>
    </row>
    <row r="31" spans="4:12">
      <c r="D31" s="2" t="s">
        <v>1</v>
      </c>
      <c r="E31" s="9">
        <v>-446</v>
      </c>
      <c r="F31" s="10">
        <f>E31</f>
        <v>-446</v>
      </c>
      <c r="I31" s="2" t="s">
        <v>1</v>
      </c>
      <c r="J31" s="9">
        <v>-18385</v>
      </c>
      <c r="K31" s="15">
        <v>-14043</v>
      </c>
      <c r="L31" s="17">
        <f>K31-J31</f>
        <v>4342</v>
      </c>
    </row>
    <row r="32" spans="4:12">
      <c r="D32" s="1" t="s">
        <v>11</v>
      </c>
      <c r="E32" s="12">
        <v>534</v>
      </c>
      <c r="F32" s="13">
        <f>E32</f>
        <v>534</v>
      </c>
      <c r="I32" s="1" t="s">
        <v>7</v>
      </c>
      <c r="J32" s="12">
        <v>0</v>
      </c>
      <c r="K32" s="34">
        <v>0</v>
      </c>
      <c r="L32" s="17">
        <f>K32-J32</f>
        <v>0</v>
      </c>
    </row>
    <row r="33" spans="4:12" ht="15.75" thickBot="1">
      <c r="D33" s="5" t="s">
        <v>2</v>
      </c>
      <c r="E33" s="11">
        <f>SUM(E31:E32)</f>
        <v>88</v>
      </c>
      <c r="F33" s="11">
        <f>SUM(F31:F32)</f>
        <v>88</v>
      </c>
      <c r="I33" s="5" t="s">
        <v>2</v>
      </c>
      <c r="J33" s="16">
        <f>SUM(J31:J32)</f>
        <v>-18385</v>
      </c>
      <c r="K33" s="11">
        <f>SUM(K31:K32)</f>
        <v>-14043</v>
      </c>
      <c r="L33" s="18">
        <f>SUM(L31:L32)</f>
        <v>4342</v>
      </c>
    </row>
  </sheetData>
  <mergeCells count="15">
    <mergeCell ref="I28:L28"/>
    <mergeCell ref="I29:L29"/>
    <mergeCell ref="I17:L17"/>
    <mergeCell ref="I18:L18"/>
    <mergeCell ref="I19:L19"/>
    <mergeCell ref="D19:F19"/>
    <mergeCell ref="D27:F27"/>
    <mergeCell ref="I27:L27"/>
    <mergeCell ref="D28:F28"/>
    <mergeCell ref="D29:F29"/>
    <mergeCell ref="D6:F6"/>
    <mergeCell ref="D7:F7"/>
    <mergeCell ref="D8:F8"/>
    <mergeCell ref="D17:F17"/>
    <mergeCell ref="D18:F1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2024-04-12T00:13:00Z</dcterms:modified>
</cp:coreProperties>
</file>