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H29" s="1"/>
  <c r="F29"/>
  <c r="H28"/>
  <c r="H27"/>
  <c r="H26"/>
  <c r="H14"/>
  <c r="H13"/>
  <c r="G15"/>
  <c r="H15" s="1"/>
  <c r="F15"/>
  <c r="H12"/>
</calcChain>
</file>

<file path=xl/sharedStrings.xml><?xml version="1.0" encoding="utf-8"?>
<sst xmlns="http://schemas.openxmlformats.org/spreadsheetml/2006/main" count="27" uniqueCount="15">
  <si>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</si>
  <si>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</si>
  <si>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</si>
  <si>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</si>
  <si>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</si>
  <si>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</si>
  <si>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</si>
  <si>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</si>
  <si>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RENGITH MANICKAM</t>
  </si>
  <si>
    <t>STATE - PA</t>
  </si>
  <si>
    <t>W2 INCOME : $293,688.</t>
  </si>
  <si>
    <t>CITY - SILVER SPRING TWP</t>
  </si>
  <si>
    <t>meals</t>
  </si>
  <si>
    <t>2023 GAIN</t>
  </si>
  <si>
    <t>BACK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</si>
</sst>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R32"/>
  <sheetViews>
    <sheetView tabSelected="1" workbookViewId="0">
      <selection activeCell="E22" sqref="E22:H3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  <col min="17" max="17" width="17.28515625" customWidth="1"/>
  </cols>
  <sheetData>
    <row r="7" spans="5:18" ht="15.75" thickBot="1"/>
    <row r="8" spans="5:18" ht="15.75" thickBot="1">
      <c r="E8" s="9" t="s">
        <v>8</v>
      </c>
      <c r="F8" s="9"/>
      <c r="G8" s="9"/>
      <c r="H8" s="9"/>
    </row>
    <row r="9" spans="5:18" ht="15.75" thickBot="1">
      <c r="E9" s="10" t="s">
        <v>7</v>
      </c>
      <c r="F9" s="10"/>
      <c r="G9" s="10"/>
      <c r="H9" s="10"/>
    </row>
    <row r="10" spans="5:18" ht="15.75" thickBot="1">
      <c r="E10" s="1"/>
      <c r="F10" s="8" t="s">
        <v>0</v>
      </c>
      <c r="G10" s="8"/>
      <c r="H10" s="1"/>
    </row>
    <row r="11" spans="5:1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8" ht="15.75" thickBot="1">
      <c r="E12" s="1" t="s">
        <v>5</v>
      </c>
      <c r="F12" s="5">
        <v>-18810</v>
      </c>
      <c r="G12" s="6">
        <v>-14679</v>
      </c>
      <c r="H12" s="7">
        <f>G12-F12</f>
        <v>4131</v>
      </c>
      <c r="Q12" t="s">
        <v>13</v>
      </c>
      <c r="R12">
        <v>96949</v>
      </c>
    </row>
    <row r="13" spans="5:18" ht="15.75" thickBot="1">
      <c r="E13" s="1" t="s">
        <v>9</v>
      </c>
      <c r="F13" s="5">
        <v>-3098</v>
      </c>
      <c r="G13" s="6">
        <v>-3098</v>
      </c>
      <c r="H13" s="7">
        <f t="shared" ref="H13:H15" si="0">G13-F13</f>
        <v>0</v>
      </c>
    </row>
    <row r="14" spans="5:18" ht="15.75" thickBot="1">
      <c r="E14" s="1" t="s">
        <v>11</v>
      </c>
      <c r="F14" s="5">
        <v>-2643</v>
      </c>
      <c r="G14" s="6">
        <v>-2643</v>
      </c>
      <c r="H14" s="7">
        <f t="shared" si="0"/>
        <v>0</v>
      </c>
    </row>
    <row r="15" spans="5:18" ht="15.75" thickBot="1">
      <c r="E15" s="1" t="s">
        <v>6</v>
      </c>
      <c r="F15" s="5">
        <f>SUM(F12:F14)</f>
        <v>-24551</v>
      </c>
      <c r="G15" s="6">
        <f>SUM(G12:G14)</f>
        <v>-20420</v>
      </c>
      <c r="H15" s="7">
        <f t="shared" si="0"/>
        <v>4131</v>
      </c>
    </row>
    <row r="16" spans="5:18">
      <c r="F16" s="3"/>
      <c r="G16" s="3"/>
      <c r="H16" s="4"/>
      <c r="M16" t="s">
        <v>12</v>
      </c>
      <c r="N16">
        <v>4800</v>
      </c>
    </row>
    <row r="17" spans="5:14">
      <c r="M17" t="s">
        <v>14</v>
      </c>
      <c r="N17">
        <v>72348</v>
      </c>
    </row>
    <row r="18" spans="5:14">
      <c r="E18" t="s">
        <v>10</v>
      </c>
    </row>
    <row r="21" spans="5:14" ht="15.75" thickBot="1"/>
    <row r="22" spans="5:14" ht="15.75" thickBot="1">
      <c r="E22" s="9" t="s">
        <v>8</v>
      </c>
      <c r="F22" s="9"/>
      <c r="G22" s="9"/>
      <c r="H22" s="9"/>
    </row>
    <row r="23" spans="5:14" ht="15.75" thickBot="1">
      <c r="E23" s="10" t="s">
        <v>7</v>
      </c>
      <c r="F23" s="10"/>
      <c r="G23" s="10"/>
      <c r="H23" s="10"/>
    </row>
    <row r="24" spans="5:14" ht="15.75" thickBot="1">
      <c r="E24" s="1"/>
      <c r="F24" s="8" t="s">
        <v>0</v>
      </c>
      <c r="G24" s="8"/>
      <c r="H24" s="1"/>
    </row>
    <row r="25" spans="5:14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14" ht="15.75" thickBot="1">
      <c r="E26" s="1" t="s">
        <v>5</v>
      </c>
      <c r="F26" s="5">
        <v>-18810</v>
      </c>
      <c r="G26" s="6">
        <v>-953</v>
      </c>
      <c r="H26" s="7">
        <f>G26-F26</f>
        <v>17857</v>
      </c>
    </row>
    <row r="27" spans="5:14" ht="15.75" thickBot="1">
      <c r="E27" s="1" t="s">
        <v>9</v>
      </c>
      <c r="F27" s="5">
        <v>-3098</v>
      </c>
      <c r="G27" s="6">
        <v>-727</v>
      </c>
      <c r="H27" s="7">
        <f t="shared" ref="H27:H29" si="1">G27-F27</f>
        <v>2371</v>
      </c>
    </row>
    <row r="28" spans="5:14" ht="15.75" thickBot="1">
      <c r="E28" s="1" t="s">
        <v>11</v>
      </c>
      <c r="F28" s="5">
        <v>-2643</v>
      </c>
      <c r="G28" s="6">
        <v>-2643</v>
      </c>
      <c r="H28" s="7">
        <f t="shared" si="1"/>
        <v>0</v>
      </c>
    </row>
    <row r="29" spans="5:14" ht="15.75" thickBot="1">
      <c r="E29" s="1" t="s">
        <v>6</v>
      </c>
      <c r="F29" s="5">
        <f>SUM(F26:F28)</f>
        <v>-24551</v>
      </c>
      <c r="G29" s="6">
        <f>SUM(G26:G28)</f>
        <v>-4323</v>
      </c>
      <c r="H29" s="7">
        <f t="shared" si="1"/>
        <v>20228</v>
      </c>
    </row>
    <row r="30" spans="5:14">
      <c r="F30" s="3"/>
      <c r="G30" s="3"/>
      <c r="H30" s="4"/>
    </row>
    <row r="32" spans="5:14">
      <c r="E32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2024-02-22T23:08:15Z</dcterms:modified>
</cp:coreProperties>
</file>