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29" i="1"/>
  <c r="F28"/>
  <c r="G28" s="1"/>
  <c r="F27"/>
  <c r="G27" s="1"/>
  <c r="G26"/>
  <c r="F26"/>
  <c r="G25"/>
  <c r="F11"/>
  <c r="G11" s="1"/>
  <c r="F12"/>
  <c r="G12" s="1"/>
  <c r="F13"/>
  <c r="G13" s="1"/>
  <c r="E14"/>
  <c r="G10"/>
  <c r="F29" l="1"/>
  <c r="G29"/>
  <c r="F14"/>
  <c r="G14"/>
</calcChain>
</file>

<file path=xl/sharedStrings.xml><?xml version="1.0" encoding="utf-8"?>
<sst xmlns="http://schemas.openxmlformats.org/spreadsheetml/2006/main" count="24" uniqueCount="12">
  <si>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</si>
  <si>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</si>
  <si>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</si>
  <si>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</si>
  <si>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</si>
  <si>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</si>
  <si>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</si>
  <si>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</si>
  <si>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STATE- CT</t>
  </si>
  <si>
    <t>STATE- NY (NR)</t>
  </si>
  <si>
    <t>STATE- NJ (NR)</t>
  </si>
  <si>
    <t>NAME: RAVI TEJA TEMMANABOYINA &amp; SRILATHA ANNABATHULA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</si>
</sst>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164" fontId="0" fillId="0" borderId="8" xfId="1" applyFont="1" applyBorder="1"/>
    <xf numFmtId="164" fontId="0" fillId="3" borderId="8" xfId="1" applyFont="1" applyFill="1" applyBorder="1"/>
    <xf numFmtId="164" fontId="0" fillId="0" borderId="9" xfId="0" applyNumberFormat="1" applyBorder="1"/>
    <xf numFmtId="0" fontId="0" fillId="0" borderId="10" xfId="0" applyFont="1" applyBorder="1"/>
    <xf numFmtId="164" fontId="0" fillId="0" borderId="11" xfId="1" applyFont="1" applyBorder="1"/>
    <xf numFmtId="164" fontId="0" fillId="3" borderId="11" xfId="1" applyFont="1" applyFill="1" applyBorder="1"/>
    <xf numFmtId="16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29"/>
  <sheetViews>
    <sheetView tabSelected="1" workbookViewId="0">
      <selection activeCell="I19" sqref="I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11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3628</v>
      </c>
      <c r="F10" s="4">
        <v>4690</v>
      </c>
      <c r="G10" s="5">
        <f>F10-E10</f>
        <v>1062</v>
      </c>
    </row>
    <row r="11" spans="4:7">
      <c r="D11" s="1" t="s">
        <v>8</v>
      </c>
      <c r="E11" s="3">
        <v>3903</v>
      </c>
      <c r="F11" s="4">
        <f>E11</f>
        <v>3903</v>
      </c>
      <c r="G11" s="5">
        <f>F11-E11</f>
        <v>0</v>
      </c>
    </row>
    <row r="12" spans="4:7">
      <c r="D12" s="1" t="s">
        <v>9</v>
      </c>
      <c r="E12" s="3">
        <v>-2458</v>
      </c>
      <c r="F12" s="4">
        <f>E12</f>
        <v>-2458</v>
      </c>
      <c r="G12" s="5">
        <f>F12-E12</f>
        <v>0</v>
      </c>
    </row>
    <row r="13" spans="4:7">
      <c r="D13" s="1" t="s">
        <v>10</v>
      </c>
      <c r="E13" s="3">
        <v>-833</v>
      </c>
      <c r="F13" s="4">
        <f>E13</f>
        <v>-833</v>
      </c>
      <c r="G13" s="5">
        <f>F13-E13</f>
        <v>0</v>
      </c>
    </row>
    <row r="14" spans="4:7" ht="15.75" thickBot="1">
      <c r="D14" s="6" t="s">
        <v>6</v>
      </c>
      <c r="E14" s="7">
        <f>SUM(E10:E13)</f>
        <v>4240</v>
      </c>
      <c r="F14" s="8">
        <f>SUM(F10:F13)</f>
        <v>5302</v>
      </c>
      <c r="G14" s="9">
        <f>SUM(G10:G13)</f>
        <v>1062</v>
      </c>
    </row>
    <row r="19" spans="3:7" s="10" customFormat="1">
      <c r="C19"/>
      <c r="D19"/>
      <c r="E19"/>
      <c r="F19"/>
      <c r="G19"/>
    </row>
    <row r="20" spans="3:7" ht="15.75" thickBot="1"/>
    <row r="21" spans="3:7" ht="15.75" thickBot="1">
      <c r="D21" s="15" t="s">
        <v>11</v>
      </c>
      <c r="E21" s="16"/>
      <c r="F21" s="16"/>
      <c r="G21" s="17"/>
    </row>
    <row r="22" spans="3:7">
      <c r="D22" s="18" t="s">
        <v>7</v>
      </c>
      <c r="E22" s="19"/>
      <c r="F22" s="19"/>
      <c r="G22" s="20"/>
    </row>
    <row r="23" spans="3:7">
      <c r="D23" s="21" t="s">
        <v>0</v>
      </c>
      <c r="E23" s="22"/>
      <c r="F23" s="22"/>
      <c r="G23" s="23"/>
    </row>
    <row r="24" spans="3:7">
      <c r="D24" s="11" t="s">
        <v>1</v>
      </c>
      <c r="E24" s="12" t="s">
        <v>2</v>
      </c>
      <c r="F24" s="13" t="s">
        <v>3</v>
      </c>
      <c r="G24" s="14" t="s">
        <v>4</v>
      </c>
    </row>
    <row r="25" spans="3:7">
      <c r="D25" s="2" t="s">
        <v>5</v>
      </c>
      <c r="E25" s="3">
        <v>3628</v>
      </c>
      <c r="F25" s="4">
        <v>4690</v>
      </c>
      <c r="G25" s="5">
        <f>F25-E25</f>
        <v>1062</v>
      </c>
    </row>
    <row r="26" spans="3:7">
      <c r="D26" s="1" t="s">
        <v>8</v>
      </c>
      <c r="E26" s="3">
        <v>1773</v>
      </c>
      <c r="F26" s="4">
        <f>E26</f>
        <v>1773</v>
      </c>
      <c r="G26" s="5">
        <f>F26-E26</f>
        <v>0</v>
      </c>
    </row>
    <row r="27" spans="3:7">
      <c r="D27" s="1" t="s">
        <v>9</v>
      </c>
      <c r="E27" s="3">
        <v>2311</v>
      </c>
      <c r="F27" s="4">
        <f>E27</f>
        <v>2311</v>
      </c>
      <c r="G27" s="5">
        <f>F27-E27</f>
        <v>0</v>
      </c>
    </row>
    <row r="28" spans="3:7">
      <c r="D28" s="1" t="s">
        <v>10</v>
      </c>
      <c r="E28" s="3">
        <v>283</v>
      </c>
      <c r="F28" s="4">
        <f>E28</f>
        <v>283</v>
      </c>
      <c r="G28" s="5">
        <f>F28-E28</f>
        <v>0</v>
      </c>
    </row>
    <row r="29" spans="3:7" ht="15.75" thickBot="1">
      <c r="D29" s="6" t="s">
        <v>6</v>
      </c>
      <c r="E29" s="7">
        <f>SUM(E25:E28)</f>
        <v>7995</v>
      </c>
      <c r="F29" s="8">
        <f>SUM(F25:F28)</f>
        <v>9057</v>
      </c>
      <c r="G29" s="9">
        <f>SUM(G25:G28)</f>
        <v>1062</v>
      </c>
    </row>
  </sheetData>
  <mergeCells count="6">
    <mergeCell ref="D22:G22"/>
    <mergeCell ref="D23:G23"/>
    <mergeCell ref="D6:G6"/>
    <mergeCell ref="D7:G7"/>
    <mergeCell ref="D8:G8"/>
    <mergeCell ref="D21:G21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2024-04-19T17:03:25Z</dcterms:modified>
</cp:coreProperties>
</file>