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2" i="1"/>
  <c r="L12"/>
  <c r="M11"/>
  <c r="M10"/>
  <c r="E23"/>
  <c r="F22"/>
  <c r="F21"/>
  <c r="F23" s="1"/>
  <c r="K12"/>
  <c r="G11"/>
  <c r="G10"/>
  <c r="F13"/>
  <c r="E13"/>
  <c r="G12"/>
  <c r="G13" l="1"/>
</calcChain>
</file>

<file path=xl/sharedStrings.xml><?xml version="1.0" encoding="utf-8"?>
<sst xmlns="http://schemas.openxmlformats.org/spreadsheetml/2006/main" count="30" uniqueCount="17">
  <si>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</si>
  <si>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</si>
  <si>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</si>
  <si>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</si>
  <si>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</si>
  <si>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</si>
  <si>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</si>
  <si>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</si>
  <si>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SOMESH BANERJEE &amp; PARUL KATIYAR</t>
  </si>
  <si>
    <t>STATE- GA</t>
  </si>
  <si>
    <t>STATE- CA (NR)</t>
  </si>
  <si>
    <t>NAME: SOMESH BANERJEE</t>
  </si>
  <si>
    <t>NAME:  PARUL KATIYAR</t>
  </si>
  <si>
    <t>STATE- CA</t>
  </si>
  <si>
    <t>AMOUNT</t>
  </si>
  <si>
    <t>REFUND</t>
  </si>
  <si>
    <t>MFS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</si>
</sst>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44" fontId="0" fillId="3" borderId="18" xfId="1" applyFont="1" applyFill="1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44" fontId="4" fillId="0" borderId="8" xfId="1" applyFont="1" applyBorder="1"/>
    <xf numFmtId="44" fontId="4" fillId="3" borderId="18" xfId="1" applyFont="1" applyFill="1" applyBorder="1"/>
    <xf numFmtId="44" fontId="4" fillId="3" borderId="8" xfId="1" applyFont="1" applyFill="1" applyBorder="1"/>
    <xf numFmtId="44" fontId="4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M23"/>
  <sheetViews>
    <sheetView tabSelected="1" workbookViewId="0">
      <selection activeCell="E22" sqref="E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3.140625" bestFit="1" customWidth="1"/>
    <col min="11" max="11" width="18" bestFit="1" customWidth="1"/>
    <col min="12" max="12" width="15.85546875" customWidth="1"/>
    <col min="13" max="13" width="18.42578125" bestFit="1" customWidth="1"/>
  </cols>
  <sheetData>
    <row r="5" spans="4:13" ht="15.75" thickBot="1"/>
    <row r="6" spans="4:13" ht="15.75" thickBot="1">
      <c r="D6" s="24" t="s">
        <v>8</v>
      </c>
      <c r="E6" s="25"/>
      <c r="F6" s="25"/>
      <c r="G6" s="26"/>
      <c r="J6" s="24" t="s">
        <v>11</v>
      </c>
      <c r="K6" s="25"/>
      <c r="L6" s="30"/>
      <c r="M6" s="26"/>
    </row>
    <row r="7" spans="4:13">
      <c r="D7" s="17" t="s">
        <v>7</v>
      </c>
      <c r="E7" s="18"/>
      <c r="F7" s="18"/>
      <c r="G7" s="20"/>
      <c r="J7" s="17" t="s">
        <v>7</v>
      </c>
      <c r="K7" s="18"/>
      <c r="L7" s="19"/>
      <c r="M7" s="20"/>
    </row>
    <row r="8" spans="4:13">
      <c r="D8" s="21" t="s">
        <v>0</v>
      </c>
      <c r="E8" s="22"/>
      <c r="F8" s="22"/>
      <c r="G8" s="23"/>
      <c r="J8" s="21" t="s">
        <v>0</v>
      </c>
      <c r="K8" s="22"/>
      <c r="L8" s="22"/>
      <c r="M8" s="23"/>
    </row>
    <row r="9" spans="4:13">
      <c r="D9" s="11" t="s">
        <v>1</v>
      </c>
      <c r="E9" s="12" t="s">
        <v>2</v>
      </c>
      <c r="F9" s="13" t="s">
        <v>3</v>
      </c>
      <c r="G9" s="14" t="s">
        <v>4</v>
      </c>
      <c r="J9" s="11" t="s">
        <v>1</v>
      </c>
      <c r="K9" s="12" t="s">
        <v>2</v>
      </c>
      <c r="L9" s="15" t="s">
        <v>3</v>
      </c>
      <c r="M9" s="14" t="s">
        <v>4</v>
      </c>
    </row>
    <row r="10" spans="4:13">
      <c r="D10" s="2" t="s">
        <v>5</v>
      </c>
      <c r="E10" s="3">
        <v>1965</v>
      </c>
      <c r="F10" s="4">
        <v>3633</v>
      </c>
      <c r="G10" s="5">
        <f>F10-E10</f>
        <v>1668</v>
      </c>
      <c r="J10" s="2" t="s">
        <v>5</v>
      </c>
      <c r="K10" s="3">
        <v>0</v>
      </c>
      <c r="L10" s="16">
        <v>720</v>
      </c>
      <c r="M10" s="5">
        <f>L10-K10</f>
        <v>720</v>
      </c>
    </row>
    <row r="11" spans="4:13">
      <c r="D11" s="1" t="s">
        <v>10</v>
      </c>
      <c r="E11" s="3">
        <v>993</v>
      </c>
      <c r="F11" s="4">
        <v>993</v>
      </c>
      <c r="G11" s="5">
        <f>F11-E11</f>
        <v>0</v>
      </c>
      <c r="J11" s="1" t="s">
        <v>9</v>
      </c>
      <c r="K11" s="31">
        <v>-56</v>
      </c>
      <c r="L11" s="32">
        <v>-56</v>
      </c>
      <c r="M11" s="5">
        <f>L11-K11</f>
        <v>0</v>
      </c>
    </row>
    <row r="12" spans="4:13" ht="15.75" thickBot="1">
      <c r="D12" s="1" t="s">
        <v>9</v>
      </c>
      <c r="E12" s="31">
        <v>-1192</v>
      </c>
      <c r="F12" s="33">
        <v>-1192</v>
      </c>
      <c r="G12" s="5">
        <f>F12-E12</f>
        <v>0</v>
      </c>
      <c r="J12" s="6" t="s">
        <v>6</v>
      </c>
      <c r="K12" s="34">
        <f>K10+K11</f>
        <v>-56</v>
      </c>
      <c r="L12" s="8">
        <f>L10+L11</f>
        <v>664</v>
      </c>
      <c r="M12" s="7">
        <f>M10+M11</f>
        <v>720</v>
      </c>
    </row>
    <row r="13" spans="4:13" ht="15.75" thickBot="1">
      <c r="D13" s="6" t="s">
        <v>6</v>
      </c>
      <c r="E13" s="7">
        <f>SUM(E10:E12)</f>
        <v>1766</v>
      </c>
      <c r="F13" s="8">
        <f>SUM(F10:F12)</f>
        <v>3434</v>
      </c>
      <c r="G13" s="9">
        <f>SUM(G10:G12)</f>
        <v>1668</v>
      </c>
    </row>
    <row r="16" spans="4:13" ht="15.75" thickBot="1"/>
    <row r="17" spans="3:9" ht="15.75" thickBot="1">
      <c r="D17" s="24" t="s">
        <v>12</v>
      </c>
      <c r="E17" s="25"/>
      <c r="F17" s="26"/>
    </row>
    <row r="18" spans="3:9" s="10" customFormat="1">
      <c r="C18"/>
      <c r="D18" s="27" t="s">
        <v>7</v>
      </c>
      <c r="E18" s="28"/>
      <c r="F18" s="29"/>
    </row>
    <row r="19" spans="3:9">
      <c r="D19" s="21" t="s">
        <v>16</v>
      </c>
      <c r="E19" s="22"/>
      <c r="F19" s="23"/>
    </row>
    <row r="20" spans="3:9">
      <c r="D20" s="11" t="s">
        <v>1</v>
      </c>
      <c r="E20" s="12" t="s">
        <v>14</v>
      </c>
      <c r="F20" s="14" t="s">
        <v>15</v>
      </c>
    </row>
    <row r="21" spans="3:9">
      <c r="D21" s="2" t="s">
        <v>5</v>
      </c>
      <c r="E21" s="3">
        <v>1968</v>
      </c>
      <c r="F21" s="5">
        <f>E21</f>
        <v>1968</v>
      </c>
    </row>
    <row r="22" spans="3:9">
      <c r="D22" s="1" t="s">
        <v>13</v>
      </c>
      <c r="E22" s="3">
        <v>1040</v>
      </c>
      <c r="F22" s="5">
        <f>E22</f>
        <v>1040</v>
      </c>
    </row>
    <row r="23" spans="3:9" ht="15.75" thickBot="1">
      <c r="D23" s="6" t="s">
        <v>6</v>
      </c>
      <c r="E23" s="7">
        <f>E21+E22</f>
        <v>3008</v>
      </c>
      <c r="F23" s="9">
        <f>F21+F22</f>
        <v>3008</v>
      </c>
      <c r="I23" s="10"/>
    </row>
  </sheetData>
  <mergeCells count="9">
    <mergeCell ref="D6:G6"/>
    <mergeCell ref="D7:G7"/>
    <mergeCell ref="D8:G8"/>
    <mergeCell ref="J6:M6"/>
    <mergeCell ref="J7:M7"/>
    <mergeCell ref="J8:M8"/>
    <mergeCell ref="D17:F17"/>
    <mergeCell ref="D18:F18"/>
    <mergeCell ref="D19:F1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2024-02-03T20:36:55Z</dcterms:modified>
</cp:coreProperties>
</file>