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<sst xmlns="http://schemas.openxmlformats.org/spreadsheetml/2006/main" count="12" uniqueCount="12">
  <si>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</si>
  <si>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</si>
  <si>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</si>
  <si>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</si>
  <si>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</si>
  <si>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</si>
  <si>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</si>
  <si>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PLANNING : $</t>
  </si>
  <si>
    <t>TAX SUMMARY FOR THE TY-2023</t>
  </si>
  <si>
    <t>NAME: SANTHOSH KADALI</t>
  </si>
  <si>
    <t>STATE - AZ</t>
  </si>
  <si>
    <t>W2 INCOME : $189,349.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</si>
</sst>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0"/>
  <sheetViews>
    <sheetView tabSelected="1" workbookViewId="0">
      <selection activeCell="G20" sqref="G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9</v>
      </c>
      <c r="F8" s="8"/>
      <c r="G8" s="8"/>
      <c r="H8" s="8"/>
    </row>
    <row r="9" spans="5:8" ht="15.75" thickBot="1">
      <c r="E9" s="9" t="s">
        <v>8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-28349</v>
      </c>
      <c r="G12" s="6">
        <v>252</v>
      </c>
      <c r="H12" s="7">
        <f>G12-F12</f>
        <v>28601</v>
      </c>
    </row>
    <row r="13" spans="5:8" ht="15.75" thickBot="1">
      <c r="E13" s="1" t="s">
        <v>10</v>
      </c>
      <c r="F13" s="5">
        <v>-1554</v>
      </c>
      <c r="G13" s="6">
        <v>514</v>
      </c>
      <c r="H13" s="7">
        <f t="shared" ref="H13:H14" si="0">G13-F13</f>
        <v>2068</v>
      </c>
    </row>
    <row r="14" spans="5:8" ht="15.75" thickBot="1">
      <c r="E14" s="1" t="s">
        <v>6</v>
      </c>
      <c r="F14" s="5">
        <f>SUM(F12:F13)</f>
        <v>-29903</v>
      </c>
      <c r="G14" s="6">
        <f>SUM(G12:G13)</f>
        <v>766</v>
      </c>
      <c r="H14" s="7">
        <f t="shared" si="0"/>
        <v>30669</v>
      </c>
    </row>
    <row r="15" spans="5:8">
      <c r="F15" s="3"/>
      <c r="G15" s="3"/>
      <c r="H15" s="4"/>
    </row>
    <row r="16" spans="5:8">
      <c r="E16" t="s">
        <v>7</v>
      </c>
    </row>
    <row r="17" spans="5:6">
      <c r="E17" t="s">
        <v>11</v>
      </c>
    </row>
    <row r="20" spans="5:6">
      <c r="F20">
        <v>10000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2024-02-27T02:22:43Z</dcterms:modified>
</cp:coreProperties>
</file>