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9" i="1"/>
  <c r="H39" s="1"/>
  <c r="F39"/>
  <c r="H38"/>
  <c r="H37"/>
  <c r="G27"/>
  <c r="F27"/>
  <c r="H26"/>
  <c r="H25"/>
  <c r="H13"/>
  <c r="H12"/>
  <c r="G14"/>
  <c r="F14"/>
  <c r="H27" l="1"/>
  <c r="H14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<sst xmlns="http://schemas.openxmlformats.org/spreadsheetml/2006/main" count="36" uniqueCount="18">
  <si>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</si>
  <si>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</si>
  <si>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</si>
  <si>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</si>
  <si>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</si>
  <si>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</si>
  <si>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</si>
  <si>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</si>
  <si>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MANIKER GORANTA</t>
  </si>
  <si>
    <t>STATE - KS</t>
  </si>
  <si>
    <t>W2 INCOME : $224,146.</t>
  </si>
  <si>
    <t>PLANNING : $12410</t>
  </si>
  <si>
    <t>W2 INCOME : $107,610.</t>
  </si>
  <si>
    <t>NAME:  MANIKER GORANTA &amp; MANVITHA NELLORE</t>
  </si>
  <si>
    <t>NAME:  MANVITHA NELLORE</t>
  </si>
  <si>
    <t>W2 INCOME : $116,536.</t>
  </si>
  <si>
    <t>PLANNING : $10470</t>
  </si>
  <si>
    <t>PLANNING : $11010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</si>
</sst>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2"/>
  <sheetViews>
    <sheetView tabSelected="1" topLeftCell="A13" workbookViewId="0">
      <selection activeCell="H25" sqref="H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13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2247</v>
      </c>
      <c r="G12" s="6">
        <v>5091</v>
      </c>
      <c r="H12" s="7">
        <f>G12-F12</f>
        <v>2844</v>
      </c>
    </row>
    <row r="13" spans="5:8" ht="15.75" thickBot="1">
      <c r="E13" s="1" t="s">
        <v>9</v>
      </c>
      <c r="F13" s="5">
        <v>50</v>
      </c>
      <c r="G13" s="6">
        <v>50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2297</v>
      </c>
      <c r="G14" s="6">
        <f>SUM(G12:G13)</f>
        <v>5141</v>
      </c>
      <c r="H14" s="7">
        <f t="shared" si="0"/>
        <v>2844</v>
      </c>
    </row>
    <row r="15" spans="5:8">
      <c r="F15" s="3"/>
      <c r="G15" s="3"/>
      <c r="H15" s="4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8" t="s">
        <v>8</v>
      </c>
      <c r="F21" s="8"/>
      <c r="G21" s="8"/>
      <c r="H21" s="8"/>
    </row>
    <row r="22" spans="5:8" ht="15.75" thickBot="1">
      <c r="E22" s="9" t="s">
        <v>7</v>
      </c>
      <c r="F22" s="9"/>
      <c r="G22" s="9"/>
      <c r="H22" s="9"/>
    </row>
    <row r="23" spans="5:8" ht="15.75" thickBot="1">
      <c r="E23" s="1"/>
      <c r="F23" s="10" t="s">
        <v>0</v>
      </c>
      <c r="G23" s="10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5">
        <v>73</v>
      </c>
      <c r="G25" s="6">
        <v>2493</v>
      </c>
      <c r="H25" s="7">
        <f>G25-F25</f>
        <v>2420</v>
      </c>
    </row>
    <row r="26" spans="5:8" ht="15.75" thickBot="1">
      <c r="E26" s="1" t="s">
        <v>9</v>
      </c>
      <c r="F26" s="5">
        <v>48</v>
      </c>
      <c r="G26" s="6">
        <v>48</v>
      </c>
      <c r="H26" s="7">
        <f t="shared" ref="H26:H27" si="1">G26-F26</f>
        <v>0</v>
      </c>
    </row>
    <row r="27" spans="5:8" ht="15.75" thickBot="1">
      <c r="E27" s="1" t="s">
        <v>6</v>
      </c>
      <c r="F27" s="5">
        <f>SUM(F25:F26)</f>
        <v>121</v>
      </c>
      <c r="G27" s="6">
        <f>SUM(G25:G26)</f>
        <v>2541</v>
      </c>
      <c r="H27" s="7">
        <f t="shared" si="1"/>
        <v>2420</v>
      </c>
    </row>
    <row r="28" spans="5:8">
      <c r="F28" s="3"/>
      <c r="G28" s="3"/>
      <c r="H28" s="4"/>
    </row>
    <row r="29" spans="5:8">
      <c r="E29" t="s">
        <v>17</v>
      </c>
    </row>
    <row r="30" spans="5:8">
      <c r="E30" t="s">
        <v>12</v>
      </c>
    </row>
    <row r="32" spans="5:8" ht="15.75" thickBot="1"/>
    <row r="33" spans="5:8" ht="15.75" thickBot="1">
      <c r="E33" s="8" t="s">
        <v>14</v>
      </c>
      <c r="F33" s="8"/>
      <c r="G33" s="8"/>
      <c r="H33" s="8"/>
    </row>
    <row r="34" spans="5:8" ht="15.75" thickBot="1">
      <c r="E34" s="9" t="s">
        <v>7</v>
      </c>
      <c r="F34" s="9"/>
      <c r="G34" s="9"/>
      <c r="H34" s="9"/>
    </row>
    <row r="35" spans="5:8" ht="15.75" thickBot="1">
      <c r="E35" s="1"/>
      <c r="F35" s="10" t="s">
        <v>0</v>
      </c>
      <c r="G35" s="10"/>
      <c r="H35" s="1"/>
    </row>
    <row r="36" spans="5:8" ht="15.75" thickBot="1">
      <c r="E36" s="1" t="s">
        <v>1</v>
      </c>
      <c r="F36" s="1" t="s">
        <v>2</v>
      </c>
      <c r="G36" s="2" t="s">
        <v>3</v>
      </c>
      <c r="H36" s="1" t="s">
        <v>4</v>
      </c>
    </row>
    <row r="37" spans="5:8" ht="15.75" thickBot="1">
      <c r="E37" s="1" t="s">
        <v>5</v>
      </c>
      <c r="F37" s="5">
        <v>2138</v>
      </c>
      <c r="G37" s="6">
        <v>4586</v>
      </c>
      <c r="H37" s="7">
        <f>G37-F37</f>
        <v>2448</v>
      </c>
    </row>
    <row r="38" spans="5:8" ht="15.75" thickBot="1">
      <c r="E38" s="1" t="s">
        <v>9</v>
      </c>
      <c r="F38" s="5">
        <v>2</v>
      </c>
      <c r="G38" s="6">
        <v>2</v>
      </c>
      <c r="H38" s="7">
        <f t="shared" ref="H38:H39" si="2">G38-F38</f>
        <v>0</v>
      </c>
    </row>
    <row r="39" spans="5:8" ht="15.75" thickBot="1">
      <c r="E39" s="1" t="s">
        <v>6</v>
      </c>
      <c r="F39" s="5">
        <f>SUM(F37:F38)</f>
        <v>2140</v>
      </c>
      <c r="G39" s="6">
        <f>SUM(G37:G38)</f>
        <v>4588</v>
      </c>
      <c r="H39" s="7">
        <f t="shared" si="2"/>
        <v>2448</v>
      </c>
    </row>
    <row r="40" spans="5:8">
      <c r="F40" s="3"/>
      <c r="G40" s="3"/>
      <c r="H40" s="4"/>
    </row>
    <row r="41" spans="5:8">
      <c r="E41" t="s">
        <v>16</v>
      </c>
    </row>
    <row r="42" spans="5:8">
      <c r="E42" t="s">
        <v>15</v>
      </c>
    </row>
  </sheetData>
  <mergeCells count="9">
    <mergeCell ref="F23:G23"/>
    <mergeCell ref="E33:H33"/>
    <mergeCell ref="E34:H34"/>
    <mergeCell ref="F35:G35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2024-01-02T20:11:55Z</dcterms:modified>
</cp:coreProperties>
</file>