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2" i="1"/>
  <c r="F33" s="1"/>
  <c r="E33"/>
  <c r="G31"/>
  <c r="E23"/>
  <c r="F23"/>
  <c r="G21"/>
  <c r="F11"/>
  <c r="F13" s="1"/>
  <c r="E13"/>
  <c r="G10"/>
  <c r="G12"/>
  <c r="G32" l="1"/>
  <c r="G33" s="1"/>
  <c r="G22"/>
  <c r="G23" s="1"/>
  <c r="G11"/>
  <c r="G13" s="1"/>
</calcChain>
</file>

<file path=xl/sharedStrings.xml><?xml version="1.0" encoding="utf-8"?>
<sst xmlns="http://schemas.openxmlformats.org/spreadsheetml/2006/main" count="31" uniqueCount="15">
  <si>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</si>
  <si>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</si>
  <si>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</si>
  <si>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</si>
  <si>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</si>
  <si>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</si>
  <si>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</si>
  <si>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</si>
  <si>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NJ</t>
  </si>
  <si>
    <t>NAME: RAVEENA PINTO &amp; ALERON NUNES</t>
  </si>
  <si>
    <t>STATE- AZ</t>
  </si>
  <si>
    <t>NAME: ALERON NUNES</t>
  </si>
  <si>
    <t>NAME: RAVEENA PINTO</t>
  </si>
  <si>
    <t>TP-MFS-TAX REFUND</t>
  </si>
  <si>
    <t>SP-MFS-TAX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</si>
</sst>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44" fontId="4" fillId="4" borderId="8" xfId="1" applyFont="1" applyFill="1" applyBorder="1"/>
    <xf numFmtId="44" fontId="4" fillId="4" borderId="11" xfId="1" applyFont="1" applyFill="1" applyBorder="1"/>
    <xf numFmtId="44" fontId="4" fillId="3" borderId="8" xfId="1" applyFont="1" applyFill="1" applyBorder="1"/>
    <xf numFmtId="44" fontId="0" fillId="0" borderId="0" xfId="0" applyNumberFormat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J33"/>
  <sheetViews>
    <sheetView tabSelected="1" workbookViewId="0">
      <selection activeCell="J22" sqref="J2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0" max="10" width="11.28515625" bestFit="1" customWidth="1"/>
  </cols>
  <sheetData>
    <row r="5" spans="4:7" ht="15.75" thickBot="1"/>
    <row r="6" spans="4:7" ht="15.75" thickBot="1">
      <c r="D6" s="21" t="s">
        <v>9</v>
      </c>
      <c r="E6" s="22"/>
      <c r="F6" s="22"/>
      <c r="G6" s="23"/>
    </row>
    <row r="7" spans="4:7">
      <c r="D7" s="24" t="s">
        <v>4</v>
      </c>
      <c r="E7" s="25"/>
      <c r="F7" s="25"/>
      <c r="G7" s="26"/>
    </row>
    <row r="8" spans="4:7">
      <c r="D8" s="18" t="s">
        <v>0</v>
      </c>
      <c r="E8" s="19"/>
      <c r="F8" s="19"/>
      <c r="G8" s="20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4">
        <v>-1215</v>
      </c>
      <c r="F10" s="12">
        <v>2023</v>
      </c>
      <c r="G10" s="3">
        <f>F10-E10</f>
        <v>3238</v>
      </c>
    </row>
    <row r="11" spans="4:7">
      <c r="D11" s="1" t="s">
        <v>10</v>
      </c>
      <c r="E11" s="14">
        <v>-162</v>
      </c>
      <c r="F11" s="16">
        <f>E11</f>
        <v>-162</v>
      </c>
      <c r="G11" s="3">
        <f>F11-E11</f>
        <v>0</v>
      </c>
    </row>
    <row r="12" spans="4:7">
      <c r="D12" s="1" t="s">
        <v>8</v>
      </c>
      <c r="E12" s="11">
        <v>1175</v>
      </c>
      <c r="F12" s="12">
        <v>1205</v>
      </c>
      <c r="G12" s="3">
        <f>F12-E12</f>
        <v>30</v>
      </c>
    </row>
    <row r="13" spans="4:7" ht="15.75" thickBot="1">
      <c r="D13" s="4" t="s">
        <v>3</v>
      </c>
      <c r="E13" s="15">
        <f>SUM(E10:E12)</f>
        <v>-202</v>
      </c>
      <c r="F13" s="13">
        <f>SUM(F10:F12)</f>
        <v>3066</v>
      </c>
      <c r="G13" s="5">
        <f>SUM(G10:G12)</f>
        <v>3268</v>
      </c>
    </row>
    <row r="16" spans="4:7" ht="15.75" thickBot="1"/>
    <row r="17" spans="3:10" s="6" customFormat="1" ht="15.75" thickBot="1">
      <c r="C17"/>
      <c r="D17" s="21" t="s">
        <v>12</v>
      </c>
      <c r="E17" s="22"/>
      <c r="F17" s="22"/>
      <c r="G17" s="23"/>
    </row>
    <row r="18" spans="3:10">
      <c r="D18" s="24" t="s">
        <v>4</v>
      </c>
      <c r="E18" s="25"/>
      <c r="F18" s="25"/>
      <c r="G18" s="26"/>
    </row>
    <row r="19" spans="3:10">
      <c r="D19" s="18" t="s">
        <v>13</v>
      </c>
      <c r="E19" s="19"/>
      <c r="F19" s="19"/>
      <c r="G19" s="20"/>
    </row>
    <row r="20" spans="3:10">
      <c r="D20" s="7" t="s">
        <v>1</v>
      </c>
      <c r="E20" s="8" t="s">
        <v>5</v>
      </c>
      <c r="F20" s="9" t="s">
        <v>6</v>
      </c>
      <c r="G20" s="10" t="s">
        <v>7</v>
      </c>
    </row>
    <row r="21" spans="3:10">
      <c r="D21" s="2" t="s">
        <v>2</v>
      </c>
      <c r="E21" s="14">
        <v>-965</v>
      </c>
      <c r="F21" s="12">
        <v>2008</v>
      </c>
      <c r="G21" s="3">
        <f>F21-E21</f>
        <v>2973</v>
      </c>
    </row>
    <row r="22" spans="3:10">
      <c r="D22" s="1" t="s">
        <v>8</v>
      </c>
      <c r="E22" s="11">
        <v>174</v>
      </c>
      <c r="F22" s="12">
        <v>243</v>
      </c>
      <c r="G22" s="3">
        <f>F22-E22</f>
        <v>69</v>
      </c>
    </row>
    <row r="23" spans="3:10" ht="15.75" thickBot="1">
      <c r="D23" s="4" t="s">
        <v>3</v>
      </c>
      <c r="E23" s="15">
        <f>SUM(E21:E22)</f>
        <v>-791</v>
      </c>
      <c r="F23" s="13">
        <f>SUM(F21:F22)</f>
        <v>2251</v>
      </c>
      <c r="G23" s="5">
        <f>SUM(G21:G22)</f>
        <v>3042</v>
      </c>
    </row>
    <row r="26" spans="3:10" ht="15.75" thickBot="1"/>
    <row r="27" spans="3:10" ht="15.75" thickBot="1">
      <c r="D27" s="21" t="s">
        <v>11</v>
      </c>
      <c r="E27" s="22"/>
      <c r="F27" s="22"/>
      <c r="G27" s="23"/>
    </row>
    <row r="28" spans="3:10">
      <c r="D28" s="24" t="s">
        <v>4</v>
      </c>
      <c r="E28" s="25"/>
      <c r="F28" s="25"/>
      <c r="G28" s="26"/>
    </row>
    <row r="29" spans="3:10">
      <c r="D29" s="18" t="s">
        <v>14</v>
      </c>
      <c r="E29" s="19"/>
      <c r="F29" s="19"/>
      <c r="G29" s="20"/>
    </row>
    <row r="30" spans="3:10">
      <c r="D30" s="7" t="s">
        <v>1</v>
      </c>
      <c r="E30" s="8" t="s">
        <v>5</v>
      </c>
      <c r="F30" s="9" t="s">
        <v>6</v>
      </c>
      <c r="G30" s="10" t="s">
        <v>7</v>
      </c>
      <c r="J30" s="17"/>
    </row>
    <row r="31" spans="3:10">
      <c r="D31" s="2" t="s">
        <v>2</v>
      </c>
      <c r="E31" s="14">
        <v>-288</v>
      </c>
      <c r="F31" s="12">
        <v>2231</v>
      </c>
      <c r="G31" s="3">
        <f>F31-E31</f>
        <v>2519</v>
      </c>
    </row>
    <row r="32" spans="3:10">
      <c r="D32" s="1" t="s">
        <v>10</v>
      </c>
      <c r="E32" s="14">
        <v>-178</v>
      </c>
      <c r="F32" s="16">
        <f>E32</f>
        <v>-178</v>
      </c>
      <c r="G32" s="3">
        <f>F32-E32</f>
        <v>0</v>
      </c>
    </row>
    <row r="33" spans="4:7" ht="15.75" thickBot="1">
      <c r="D33" s="4" t="s">
        <v>3</v>
      </c>
      <c r="E33" s="15">
        <f>SUM(E31:E32)</f>
        <v>-466</v>
      </c>
      <c r="F33" s="13">
        <f>SUM(F31:F32)</f>
        <v>2053</v>
      </c>
      <c r="G33" s="5">
        <f>SUM(G31:G32)</f>
        <v>2519</v>
      </c>
    </row>
  </sheetData>
  <mergeCells count="9">
    <mergeCell ref="D19:G19"/>
    <mergeCell ref="D27:G27"/>
    <mergeCell ref="D28:G28"/>
    <mergeCell ref="D29:G29"/>
    <mergeCell ref="D6:G6"/>
    <mergeCell ref="D7:G7"/>
    <mergeCell ref="D8:G8"/>
    <mergeCell ref="D17:G17"/>
    <mergeCell ref="D18:G1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2024-03-25T23:58:21Z</dcterms:modified>
</cp:coreProperties>
</file>